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drawings/drawing5.xml" ContentType="application/vnd.openxmlformats-officedocument.drawingml.chartshapes+xml"/>
  <Override PartName="/xl/drawings/drawing3.xml" ContentType="application/vnd.openxmlformats-officedocument.drawingml.chartshapes+xml"/>
  <Override PartName="/xl/drawings/drawing7.xml" ContentType="application/vnd.openxmlformats-officedocument.drawingml.chartshapes+xml"/>
  <Override PartName="/xl/worksheets/sheet4.xml" ContentType="application/vnd.openxmlformats-officedocument.spreadsheetml.worksheet+xml"/>
  <Override PartName="/xl/worksheets/sheet5.xml" ContentType="application/vnd.openxmlformats-officedocument.spreadsheetml.worksheet+xml"/>
  <Override PartName="/xl/chartsheets/sheet2.xml" ContentType="application/vnd.openxmlformats-officedocument.spreadsheetml.chart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xml"/>
  <Override PartName="/xl/charts/chart4.xml" ContentType="application/vnd.openxmlformats-officedocument.drawingml.chart+xml"/>
  <Override PartName="/xl/worksheets/sheet1.xml" ContentType="application/vnd.openxmlformats-officedocument.spreadsheetml.worksheet+xml"/>
  <Override PartName="/xl/drawings/drawing8.xml" ContentType="application/vnd.openxmlformats-officedocument.drawing+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0372\jaici\知財情報センター\SHIPS\01_作業中案件\D23080901_化学情報協会_事業部案件\05 報告書\"/>
    </mc:Choice>
  </mc:AlternateContent>
  <xr:revisionPtr revIDLastSave="0" documentId="13_ncr:1_{B116FD86-E3CD-4CA0-A844-6017AAA13945}" xr6:coauthVersionLast="47" xr6:coauthVersionMax="47" xr10:uidLastSave="{00000000-0000-0000-0000-000000000000}"/>
  <bookViews>
    <workbookView xWindow="1575" yWindow="-120" windowWidth="27345" windowHeight="16440" tabRatio="737" xr2:uid="{4E4EAA23-8FAE-4327-BB59-64F964F45FAF}"/>
  </bookViews>
  <sheets>
    <sheet name="1.件数年次推移" sheetId="1" r:id="rId1"/>
    <sheet name="2.ポリマー種類×年" sheetId="2" r:id="rId2"/>
    <sheet name="2.チャート(ポリマー種類×年)" sheetId="3" r:id="rId3"/>
    <sheet name="3.品目(ポリエステル)" sheetId="4" r:id="rId4"/>
    <sheet name="4.企業×年" sheetId="16" r:id="rId5"/>
    <sheet name="5.日本企業×ポリマー種類" sheetId="11" r:id="rId6"/>
    <sheet name="5.チャート(日本企業×ポリマー種類)" sheetId="15" r:id="rId7"/>
    <sheet name="6.ポリカーボネート" sheetId="17" r:id="rId8"/>
  </sheets>
  <definedNames>
    <definedName name="_xlnm._FilterDatabase" localSheetId="4" hidden="1">'4.企業×年'!$G$14:$H$115</definedName>
    <definedName name="_xlnm._FilterDatabase" localSheetId="7" hidden="1">'6.ポリカーボネート'!$F$4:$AT$10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9" i="2" l="1"/>
  <c r="Z20" i="2"/>
  <c r="Z21" i="2"/>
  <c r="Z22" i="2"/>
  <c r="Z23" i="2"/>
  <c r="Z24" i="2"/>
  <c r="Z25" i="2"/>
  <c r="Z26" i="2"/>
  <c r="Z27" i="2"/>
  <c r="Z18" i="2"/>
</calcChain>
</file>

<file path=xl/sharedStrings.xml><?xml version="1.0" encoding="utf-8"?>
<sst xmlns="http://schemas.openxmlformats.org/spreadsheetml/2006/main" count="937" uniqueCount="627">
  <si>
    <t>Publication Year</t>
  </si>
  <si>
    <t>Count</t>
  </si>
  <si>
    <t>ポリエステル</t>
  </si>
  <si>
    <t>ポリアミド</t>
  </si>
  <si>
    <t>ポリウレタン</t>
  </si>
  <si>
    <t>ポリオレフィン</t>
  </si>
  <si>
    <t>ポリカーボネート</t>
  </si>
  <si>
    <t>エポキシ樹脂</t>
    <rPh sb="4" eb="6">
      <t>ジュシ</t>
    </rPh>
    <phoneticPr fontId="1"/>
  </si>
  <si>
    <t>ポリオキシアルキレン</t>
  </si>
  <si>
    <t>アクリル樹脂</t>
    <rPh sb="4" eb="6">
      <t>ジュシ</t>
    </rPh>
    <phoneticPr fontId="1"/>
  </si>
  <si>
    <t>ポリシロキサン</t>
  </si>
  <si>
    <t>LLDPE</t>
  </si>
  <si>
    <t xml:space="preserve"> Polyesters </t>
  </si>
  <si>
    <t xml:space="preserve"> Polyamides </t>
  </si>
  <si>
    <t xml:space="preserve"> Polyurethanes </t>
  </si>
  <si>
    <t xml:space="preserve"> Polyolefins </t>
  </si>
  <si>
    <t xml:space="preserve"> Polycarbonates </t>
  </si>
  <si>
    <t xml:space="preserve"> Epoxy resins </t>
  </si>
  <si>
    <t xml:space="preserve"> Polyoxyalkylenes </t>
  </si>
  <si>
    <t xml:space="preserve"> Acrylic polymers </t>
  </si>
  <si>
    <t xml:space="preserve"> Polysiloxanes </t>
  </si>
  <si>
    <t>Concept</t>
  </si>
  <si>
    <t>Polyester fibers</t>
  </si>
  <si>
    <t>Plastic films</t>
  </si>
  <si>
    <t>ボトル</t>
    <phoneticPr fontId="2"/>
  </si>
  <si>
    <t>繊維</t>
    <rPh sb="0" eb="2">
      <t>センイ</t>
    </rPh>
    <phoneticPr fontId="2"/>
  </si>
  <si>
    <t>フィルム</t>
    <phoneticPr fontId="2"/>
  </si>
  <si>
    <t>品目</t>
    <rPh sb="0" eb="2">
      <t>ヒンモク</t>
    </rPh>
    <phoneticPr fontId="2"/>
  </si>
  <si>
    <t>Bottles,Beverage bottles</t>
  </si>
  <si>
    <t>Containers,Packaging materials</t>
  </si>
  <si>
    <t>Textiles, Waste textiles, Nonwoven fabrics</t>
  </si>
  <si>
    <t>容器包装材料</t>
    <rPh sb="0" eb="6">
      <t>ヨウキホウソウザイリョウ</t>
    </rPh>
    <phoneticPr fontId="2"/>
  </si>
  <si>
    <t>布製品</t>
    <rPh sb="0" eb="3">
      <t>ヌノセイヒン</t>
    </rPh>
    <phoneticPr fontId="2"/>
  </si>
  <si>
    <t>解析集合</t>
    <rPh sb="0" eb="4">
      <t>カイセキシュウゴウ</t>
    </rPh>
    <phoneticPr fontId="2"/>
  </si>
  <si>
    <t>Concept:Recycling of plastics and rubbers AND Document Type:Patent</t>
    <phoneticPr fontId="2"/>
  </si>
  <si>
    <t>Publication Year を解析</t>
    <rPh sb="18" eb="20">
      <t>カイセキ</t>
    </rPh>
    <phoneticPr fontId="2"/>
  </si>
  <si>
    <t>解析内容</t>
    <rPh sb="0" eb="4">
      <t>カイセキナイヨウ</t>
    </rPh>
    <phoneticPr fontId="2"/>
  </si>
  <si>
    <t>Concept から上位 10 種のポリマー名称を抽出、各ポリマーごとに Publicatio Year を解析</t>
    <rPh sb="10" eb="12">
      <t>ジョウイ</t>
    </rPh>
    <rPh sb="16" eb="17">
      <t>シュ</t>
    </rPh>
    <rPh sb="22" eb="24">
      <t>メイショウ</t>
    </rPh>
    <rPh sb="25" eb="27">
      <t>チュウシュツ</t>
    </rPh>
    <rPh sb="28" eb="29">
      <t>カク</t>
    </rPh>
    <rPh sb="54" eb="56">
      <t>カイセキ</t>
    </rPh>
    <phoneticPr fontId="2"/>
  </si>
  <si>
    <t>Concept:Recycling of plastics and rubbers AND Waste polymeric materials and (Polyesters, Polyester fibers, Polyesters, unsaturated)</t>
    <phoneticPr fontId="2"/>
  </si>
  <si>
    <r>
      <t xml:space="preserve">Concept から用途関連の語を抽出 </t>
    </r>
    <r>
      <rPr>
        <sz val="10"/>
        <color rgb="FFFF0000"/>
        <rFont val="Meiryo UI"/>
        <family val="3"/>
        <charset val="128"/>
      </rPr>
      <t>(回収品・リサイクル製品の両方を含む可能性に留意すること)</t>
    </r>
    <rPh sb="10" eb="12">
      <t>ヨウト</t>
    </rPh>
    <rPh sb="12" eb="14">
      <t>カンレン</t>
    </rPh>
    <rPh sb="15" eb="16">
      <t>ゴ</t>
    </rPh>
    <rPh sb="17" eb="19">
      <t>チュウシュツ</t>
    </rPh>
    <rPh sb="21" eb="24">
      <t>カイシュウヒン</t>
    </rPh>
    <rPh sb="30" eb="32">
      <t>セイヒン</t>
    </rPh>
    <rPh sb="33" eb="35">
      <t>リョウホウ</t>
    </rPh>
    <rPh sb="36" eb="37">
      <t>フク</t>
    </rPh>
    <rPh sb="38" eb="41">
      <t>カノウセイ</t>
    </rPh>
    <rPh sb="42" eb="44">
      <t>リュウイ</t>
    </rPh>
    <phoneticPr fontId="2"/>
  </si>
  <si>
    <t>東レ</t>
  </si>
  <si>
    <t>アクリル樹脂</t>
  </si>
  <si>
    <t>エポキシ樹脂</t>
  </si>
  <si>
    <t>ポリチオフェニレン</t>
  </si>
  <si>
    <t>ポリビニルアセタール</t>
  </si>
  <si>
    <t>東洋紡</t>
  </si>
  <si>
    <t>DNP</t>
  </si>
  <si>
    <t>ユニチカ</t>
  </si>
  <si>
    <t>三菱ケミカル</t>
  </si>
  <si>
    <t>東洋インキ</t>
  </si>
  <si>
    <t>クラレ</t>
  </si>
  <si>
    <t>東洋製罐</t>
  </si>
  <si>
    <t>DIC</t>
  </si>
  <si>
    <t>パナソニック</t>
  </si>
  <si>
    <t>帝人</t>
  </si>
  <si>
    <t>Concept:Recycling of plastics and rubbers AND Document Type:Patent AND Publication Year:2012-2023</t>
    <phoneticPr fontId="2"/>
  </si>
  <si>
    <t>Organization から日本企業上位 10 社を選択して、それぞれについて Concept からポリマー種類を抽出</t>
    <rPh sb="15" eb="17">
      <t>ニホン</t>
    </rPh>
    <rPh sb="17" eb="19">
      <t>キギョウ</t>
    </rPh>
    <rPh sb="19" eb="21">
      <t>ジョウイ</t>
    </rPh>
    <rPh sb="25" eb="26">
      <t>シャ</t>
    </rPh>
    <rPh sb="27" eb="29">
      <t>センタク</t>
    </rPh>
    <rPh sb="55" eb="57">
      <t>シュルイ</t>
    </rPh>
    <rPh sb="58" eb="60">
      <t>チュウシュツ</t>
    </rPh>
    <phoneticPr fontId="2"/>
  </si>
  <si>
    <t>2001-2005</t>
  </si>
  <si>
    <t>2001-2005</t>
    <phoneticPr fontId="2"/>
  </si>
  <si>
    <t xml:space="preserve"> Teijin Ltd. </t>
  </si>
  <si>
    <t xml:space="preserve"> Mitsubishi Polyester Film G.m.b.H. </t>
  </si>
  <si>
    <t xml:space="preserve"> Toshiba Corp. </t>
  </si>
  <si>
    <t xml:space="preserve"> Matsushita Electric Industrial Co., Ltd. </t>
  </si>
  <si>
    <t xml:space="preserve"> Toray Industries, Inc. </t>
  </si>
  <si>
    <t xml:space="preserve"> Toyobo Co., Ltd. </t>
  </si>
  <si>
    <t xml:space="preserve"> NKK Corp. </t>
  </si>
  <si>
    <t xml:space="preserve"> Hitachi Chemical Co., Ltd. </t>
  </si>
  <si>
    <t xml:space="preserve"> Sony Corp. </t>
  </si>
  <si>
    <t xml:space="preserve"> Showa Electric Wire and Cable Co., Ltd. </t>
  </si>
  <si>
    <t xml:space="preserve"> Teijin Chemicals Ltd. </t>
  </si>
  <si>
    <t xml:space="preserve"> Yokohama Rubber Co., Ltd. </t>
  </si>
  <si>
    <t xml:space="preserve"> Chubu Electric Power Co., Inc. </t>
  </si>
  <si>
    <t xml:space="preserve"> Matsushita Electric Works, Ltd. </t>
  </si>
  <si>
    <t xml:space="preserve"> Asahi Chemical Industry Co., Ltd. </t>
  </si>
  <si>
    <t xml:space="preserve"> Sekisui Chemical Co., Ltd. </t>
  </si>
  <si>
    <t xml:space="preserve"> Sekisui Plastics Co., Ltd. </t>
  </si>
  <si>
    <t xml:space="preserve"> Sumitomo Bakelite Co., Ltd. </t>
  </si>
  <si>
    <t xml:space="preserve"> Dainippon Ink and Chemicals, Inc. </t>
  </si>
  <si>
    <t xml:space="preserve"> Fuji Photo Film Co., Ltd. </t>
  </si>
  <si>
    <t xml:space="preserve"> JFE Steel Corp. </t>
  </si>
  <si>
    <t xml:space="preserve"> Bridgestone Corp. </t>
  </si>
  <si>
    <t xml:space="preserve"> Kanegafuchi Chemical Industry Co., Ltd. </t>
  </si>
  <si>
    <t xml:space="preserve"> Mitsubishi Plastics Industries, Ltd. </t>
  </si>
  <si>
    <t xml:space="preserve"> Canon Inc. </t>
  </si>
  <si>
    <t xml:space="preserve"> Mitsubishi Heavy Industries, Ltd. </t>
  </si>
  <si>
    <t xml:space="preserve"> Mitsui Chemicals Inc. </t>
  </si>
  <si>
    <t xml:space="preserve"> Teijin Fibers Ltd. </t>
  </si>
  <si>
    <t xml:space="preserve"> Asahi Kasei Corporation </t>
  </si>
  <si>
    <t xml:space="preserve"> Mitsubishi Rayon Co., Ltd. </t>
  </si>
  <si>
    <t xml:space="preserve"> Nippon Steel Corp. </t>
  </si>
  <si>
    <t xml:space="preserve"> Sharp Corp. </t>
  </si>
  <si>
    <t xml:space="preserve"> Toyota Motor Corp. </t>
  </si>
  <si>
    <t xml:space="preserve"> IS K. K. </t>
  </si>
  <si>
    <t xml:space="preserve"> Kobe Steel, Ltd. </t>
  </si>
  <si>
    <t xml:space="preserve"> Konica Minolta Medical &amp; Graphic, Inc. </t>
  </si>
  <si>
    <t xml:space="preserve"> Sumitomo Chemical Co., Ltd. </t>
  </si>
  <si>
    <t xml:space="preserve"> Honda Motor Co., Ltd. </t>
  </si>
  <si>
    <t xml:space="preserve"> Ishikawajima-Harima Heavy Industries Co., Ltd. </t>
  </si>
  <si>
    <t xml:space="preserve"> Misawa Homes Co., Ltd. </t>
  </si>
  <si>
    <t xml:space="preserve"> Mitsubishi Chemical Corp. </t>
  </si>
  <si>
    <t xml:space="preserve"> Hitachi Shipbuilding and Engineering Co., Ltd. </t>
  </si>
  <si>
    <t xml:space="preserve"> Sekisui Chemical Co. Ltd. </t>
  </si>
  <si>
    <t xml:space="preserve"> Victor Co. of Japan, Ltd. </t>
  </si>
  <si>
    <t xml:space="preserve"> Kaneka Corp. </t>
  </si>
  <si>
    <t xml:space="preserve"> Konica Co. </t>
  </si>
  <si>
    <t xml:space="preserve"> Nippon Ester Co., Ltd. </t>
  </si>
  <si>
    <t xml:space="preserve"> Osaka Gas Co., Ltd. </t>
  </si>
  <si>
    <t xml:space="preserve"> Toshiba Plant Kensetsu Co., Ltd. </t>
  </si>
  <si>
    <t xml:space="preserve"> Kubota Ltd. </t>
  </si>
  <si>
    <t xml:space="preserve"> Nippon Synthetic Chemical Industry Co., Ltd. </t>
  </si>
  <si>
    <t xml:space="preserve"> Suzuka Fuji Xerox Co., Ltd. </t>
  </si>
  <si>
    <t xml:space="preserve"> Ube Industries, Ltd. </t>
  </si>
  <si>
    <t xml:space="preserve"> Achilles Corp. </t>
  </si>
  <si>
    <t xml:space="preserve"> Denki Kagaku Kogyo Co., Ltd. </t>
  </si>
  <si>
    <t xml:space="preserve"> Hitachi Cable, Ltd. </t>
  </si>
  <si>
    <t xml:space="preserve"> Inoac Corp. </t>
  </si>
  <si>
    <t xml:space="preserve"> Mitsubishi Electric Corp. </t>
  </si>
  <si>
    <t xml:space="preserve"> Mitsubishi Polyester Film GmbH </t>
  </si>
  <si>
    <t xml:space="preserve"> Nippon Paint Co., Ltd. </t>
  </si>
  <si>
    <t xml:space="preserve"> Daicel Chemical Industries, Ltd. </t>
  </si>
  <si>
    <t xml:space="preserve"> Kawasaki Steel Corp. </t>
  </si>
  <si>
    <t xml:space="preserve"> Nihon GE Plastics, Ltd. </t>
  </si>
  <si>
    <t xml:space="preserve"> Nippon Shokubai Co., Ltd. </t>
  </si>
  <si>
    <t xml:space="preserve"> Nippon Steel Chemical Co., Ltd. </t>
  </si>
  <si>
    <t xml:space="preserve"> E. I. Du Pont de Nemours &amp; Co. </t>
  </si>
  <si>
    <t xml:space="preserve"> Hagiwara Industries Inc. </t>
  </si>
  <si>
    <t xml:space="preserve"> Hyundai Motor Company </t>
  </si>
  <si>
    <t xml:space="preserve"> Idemitsu Petrochemical Co., Ltd. </t>
  </si>
  <si>
    <t xml:space="preserve"> JSP Co., Ltd. </t>
  </si>
  <si>
    <t xml:space="preserve"> Kansai Paint Co., Ltd. </t>
  </si>
  <si>
    <t xml:space="preserve"> Toppan Printing Co., Ltd. </t>
  </si>
  <si>
    <t xml:space="preserve"> Kanebo, Ltd. </t>
  </si>
  <si>
    <t xml:space="preserve"> Mitsubishi Materials Corp. </t>
  </si>
  <si>
    <t xml:space="preserve"> Ricoh Co., Ltd. </t>
  </si>
  <si>
    <t xml:space="preserve"> Toyo Seikan Co. Ltd. </t>
  </si>
  <si>
    <t xml:space="preserve"> Toyota Central Research and Development Laboratories, Inc. </t>
  </si>
  <si>
    <t xml:space="preserve"> Yazaki Corp. </t>
  </si>
  <si>
    <t xml:space="preserve"> Bridgestone Sports Co., Ltd. </t>
  </si>
  <si>
    <t xml:space="preserve"> Daicel Polymer Ltd. </t>
  </si>
  <si>
    <t xml:space="preserve"> Du Pont-Toray Co., Ltd. </t>
  </si>
  <si>
    <t xml:space="preserve"> Fujikura Ltd. </t>
  </si>
  <si>
    <t xml:space="preserve"> Japan Steel Works Ltd. </t>
  </si>
  <si>
    <t xml:space="preserve"> Jfe Steel Corp. </t>
  </si>
  <si>
    <t xml:space="preserve"> Kuraray Co., Ltd. </t>
  </si>
  <si>
    <t xml:space="preserve"> Matsushita Refrigeration Co. </t>
  </si>
  <si>
    <t xml:space="preserve"> National Institute of Advanced Industrial Science and Technology </t>
  </si>
  <si>
    <t xml:space="preserve"> Negoro Sangyo Corporation </t>
  </si>
  <si>
    <t xml:space="preserve"> Nippon Polyester Co., Ltd. </t>
  </si>
  <si>
    <t xml:space="preserve"> Toyo Ink Mfg. Co., Ltd. </t>
  </si>
  <si>
    <t xml:space="preserve"> Tsukishima Kikai Co., Ltd. </t>
  </si>
  <si>
    <t xml:space="preserve"> UMG ABS Ltd. </t>
  </si>
  <si>
    <t xml:space="preserve"> Wakayama Prefecture </t>
  </si>
  <si>
    <t xml:space="preserve"> Daikin Industries, Ltd. </t>
  </si>
  <si>
    <t xml:space="preserve"> Densen Sogo Gijutsu Center </t>
  </si>
  <si>
    <t xml:space="preserve"> Fuji Heavy Industries Ltd. </t>
  </si>
  <si>
    <t xml:space="preserve"> Furukawa Co., Ltd. </t>
  </si>
  <si>
    <t xml:space="preserve"> Furukawa Electric Co., Ltd. </t>
  </si>
  <si>
    <t xml:space="preserve"> Hitachi Ltd. </t>
  </si>
  <si>
    <t xml:space="preserve"> IHI Corporation </t>
  </si>
  <si>
    <t>2006-2010</t>
  </si>
  <si>
    <t>2006-2010</t>
    <phoneticPr fontId="2"/>
  </si>
  <si>
    <t xml:space="preserve"> Panasonic Electric Works Co., Ltd. </t>
  </si>
  <si>
    <t xml:space="preserve"> International Centre for Environmental Technology Transfer </t>
  </si>
  <si>
    <t xml:space="preserve"> Kobelco Eco-Solutions Co., Ltd. </t>
  </si>
  <si>
    <t xml:space="preserve"> Panasonic Electric Works, Ltd. </t>
  </si>
  <si>
    <t xml:space="preserve"> Zhejiang University </t>
  </si>
  <si>
    <t xml:space="preserve"> SABIC Innovative Plastics IP B.V. </t>
  </si>
  <si>
    <t xml:space="preserve"> South China University of Technology </t>
  </si>
  <si>
    <t xml:space="preserve"> Fuji Xerox Co., Ltd. </t>
  </si>
  <si>
    <t xml:space="preserve"> Beijing University of Chemical Technology </t>
  </si>
  <si>
    <t xml:space="preserve"> Asahi Kasei Chemicals Corporation </t>
  </si>
  <si>
    <t xml:space="preserve"> Eastman Chemical Company </t>
  </si>
  <si>
    <t xml:space="preserve"> Konica Minolta Opto Inc. </t>
  </si>
  <si>
    <t xml:space="preserve"> Beijing Dorsun International Technology Development Co., Ltd. </t>
  </si>
  <si>
    <t xml:space="preserve"> General Electric Company </t>
  </si>
  <si>
    <t xml:space="preserve"> Japan Electric Cable Technology Center,Inc. </t>
  </si>
  <si>
    <t xml:space="preserve"> Mitsubishi Engineering-Plastic Corporation </t>
  </si>
  <si>
    <t xml:space="preserve"> Nippon Zeon Co., Ltd. </t>
  </si>
  <si>
    <t xml:space="preserve"> Sumitomo Rubber Industries Co., Ltd. </t>
  </si>
  <si>
    <t xml:space="preserve"> Tianjin University </t>
  </si>
  <si>
    <t xml:space="preserve"> Tongji University </t>
  </si>
  <si>
    <t xml:space="preserve"> Far East College </t>
  </si>
  <si>
    <t xml:space="preserve"> Fujifilm Corporation </t>
  </si>
  <si>
    <t xml:space="preserve"> Instytut Chemii Przemyslowej im. Prof. Ignacego Moscickiego </t>
  </si>
  <si>
    <t xml:space="preserve"> Mitsuboshi Belting Ltd. </t>
  </si>
  <si>
    <t xml:space="preserve"> National Institute of Advanced Industrial Science &amp; Technology </t>
  </si>
  <si>
    <t xml:space="preserve"> Panasonic Corporation </t>
  </si>
  <si>
    <t xml:space="preserve"> Toyo Boseki Kabushiki Kaisha </t>
  </si>
  <si>
    <t xml:space="preserve"> T. Rad Co., Ltd. </t>
  </si>
  <si>
    <t xml:space="preserve"> Unitica Fiber Ltd. </t>
  </si>
  <si>
    <t xml:space="preserve"> Compagnie Plastic Omnium </t>
  </si>
  <si>
    <t xml:space="preserve"> Dow Global Technologies Inc. </t>
  </si>
  <si>
    <t xml:space="preserve"> GOU VPO Volgogradskii GTU </t>
  </si>
  <si>
    <t xml:space="preserve"> International Center for Environmental Technology Transfer </t>
  </si>
  <si>
    <t xml:space="preserve"> Mitsubishi Electric Corporation </t>
  </si>
  <si>
    <t xml:space="preserve"> Nippon Steel Engineering Co., Ltd. </t>
  </si>
  <si>
    <t xml:space="preserve"> Osaka Prefecture University </t>
  </si>
  <si>
    <t xml:space="preserve"> Raku K. K. </t>
  </si>
  <si>
    <t xml:space="preserve"> Sichuan University </t>
  </si>
  <si>
    <t xml:space="preserve"> Siempelkamp Maschinen- und Anlagenbau G.m.b.H. &amp; Co. K.-G. </t>
  </si>
  <si>
    <t xml:space="preserve"> Chevron U.S.A. Inc. </t>
  </si>
  <si>
    <t xml:space="preserve"> Daikyo Kasei Kogyo K. K. </t>
  </si>
  <si>
    <t xml:space="preserve"> Dainippon Printing Co., Ltd. </t>
  </si>
  <si>
    <t xml:space="preserve"> Foshan Shunde Mitac Precision Technology Ltd. </t>
  </si>
  <si>
    <t xml:space="preserve"> Greyhound Polyolefins Research Ltd. </t>
  </si>
  <si>
    <t xml:space="preserve"> Institute of Process Engineering, Chinese Academy of Sciences </t>
  </si>
  <si>
    <t xml:space="preserve"> JFE Chemical Corporation </t>
  </si>
  <si>
    <t xml:space="preserve"> Jiangsu Polytechnic University </t>
  </si>
  <si>
    <t xml:space="preserve"> Kimberly-Clark Worldwide, Inc. </t>
  </si>
  <si>
    <t xml:space="preserve"> Kohan Corporation </t>
  </si>
  <si>
    <t xml:space="preserve"> Kyushu Institute of Technology </t>
  </si>
  <si>
    <t xml:space="preserve"> Maekawa Mfg. Co., Ltd. </t>
  </si>
  <si>
    <t xml:space="preserve"> Meiji Rubber and Chemical Co., Ltd. </t>
  </si>
  <si>
    <t xml:space="preserve"> Nagoya Institute of Technology </t>
  </si>
  <si>
    <t xml:space="preserve"> Nikkiso Co., Ltd. </t>
  </si>
  <si>
    <t xml:space="preserve"> Nittetsu Plant Designing Corp. </t>
  </si>
  <si>
    <t xml:space="preserve"> Phoenix Technologies International, LLC </t>
  </si>
  <si>
    <t xml:space="preserve"> Rutgers, The State University </t>
  </si>
  <si>
    <t xml:space="preserve"> Shaw Industries Group, Inc. </t>
  </si>
  <si>
    <t xml:space="preserve"> Shizuoka University </t>
  </si>
  <si>
    <t xml:space="preserve"> </t>
  </si>
  <si>
    <t xml:space="preserve"> Mitac Precision Tech. (Shunde) Ltd. </t>
    <phoneticPr fontId="2"/>
  </si>
  <si>
    <t xml:space="preserve"> Chunghung (Tianjin) Industry Co., Ltd. </t>
    <phoneticPr fontId="2"/>
  </si>
  <si>
    <t xml:space="preserve"> Chung Hung (Tianjin) Industry Co., Ltd. </t>
    <phoneticPr fontId="2"/>
  </si>
  <si>
    <t xml:space="preserve"> Solvay (Societe Anonyme) </t>
    <phoneticPr fontId="2"/>
  </si>
  <si>
    <t>2011-2015</t>
  </si>
  <si>
    <t>2011-2015</t>
    <phoneticPr fontId="2"/>
  </si>
  <si>
    <t xml:space="preserve"> Empire Technology Development LLC </t>
  </si>
  <si>
    <t xml:space="preserve"> Sichuan Sujin Science and Technology Co., Ltd. </t>
  </si>
  <si>
    <t xml:space="preserve"> Ningbo Dafa Chemical Fiber Co., Ltd. </t>
  </si>
  <si>
    <t xml:space="preserve"> EREMA Engineering Recycling Maschinen und Anlagen Gesellschaft m.b.H. </t>
  </si>
  <si>
    <t xml:space="preserve"> Inner Mongolia University </t>
  </si>
  <si>
    <t xml:space="preserve"> Panasonic Corp. </t>
  </si>
  <si>
    <t xml:space="preserve"> BASF SE </t>
  </si>
  <si>
    <t xml:space="preserve"> Qingdao University of Science and Technology </t>
  </si>
  <si>
    <t xml:space="preserve"> Chongqing Juyi Plastic Products Co., Ltd. </t>
  </si>
  <si>
    <t xml:space="preserve"> Bridgestone Corporation </t>
  </si>
  <si>
    <t xml:space="preserve"> Continental Reifen Deutschland GmbH </t>
  </si>
  <si>
    <t xml:space="preserve"> Krones AG </t>
  </si>
  <si>
    <t xml:space="preserve"> Saudi Basic Industries Corporation </t>
  </si>
  <si>
    <t xml:space="preserve"> Hefei University of Technology </t>
  </si>
  <si>
    <t xml:space="preserve"> Jiangnan University </t>
  </si>
  <si>
    <t xml:space="preserve"> Nike, Inc. </t>
  </si>
  <si>
    <t xml:space="preserve"> Taizhou Zhonghong Compreshensive Utilization of Waste Rubber Co., Ltd. </t>
  </si>
  <si>
    <t xml:space="preserve"> Tianjin Mingji Jintai Latex &amp; Plastics Processing Co., Ltd. </t>
  </si>
  <si>
    <t xml:space="preserve"> Arkema France </t>
  </si>
  <si>
    <t xml:space="preserve"> Fraunhofer-Gesellschaft zur Foerderung der Angewandten Forschung e.V. </t>
  </si>
  <si>
    <t xml:space="preserve"> Qingdao Dadu New Material Technology Co., Ltd. </t>
  </si>
  <si>
    <t xml:space="preserve"> Rhodia Operations </t>
  </si>
  <si>
    <t xml:space="preserve"> Suzhou Xiangyuan Special Fine Chemical Co., Ltd. </t>
  </si>
  <si>
    <t xml:space="preserve"> The Procter &amp; Gamble Company </t>
  </si>
  <si>
    <t xml:space="preserve"> Xuzhou College of Industrial Technology </t>
  </si>
  <si>
    <t xml:space="preserve"> Dai Nippon Printing Co., Ltd. </t>
  </si>
  <si>
    <t xml:space="preserve"> Donghua University </t>
  </si>
  <si>
    <t xml:space="preserve"> East China University of Science and Technology </t>
  </si>
  <si>
    <t xml:space="preserve"> Hefei Genius Advanced Material Co., Ltd. </t>
  </si>
  <si>
    <t xml:space="preserve"> Konica Minolta Business Technologies, Inc. </t>
  </si>
  <si>
    <t xml:space="preserve"> Mitsubishi Plastics, Inc. </t>
  </si>
  <si>
    <t xml:space="preserve"> North University of China </t>
  </si>
  <si>
    <t xml:space="preserve"> Shanghai University </t>
  </si>
  <si>
    <t xml:space="preserve"> Teijin Dupont Films Japan Limited </t>
  </si>
  <si>
    <t xml:space="preserve"> University of Jinan </t>
  </si>
  <si>
    <t xml:space="preserve"> Woongjin Chemical Co., Ltd. </t>
  </si>
  <si>
    <t xml:space="preserve"> China Rubber Resource Regeneration Co., Ltd. </t>
  </si>
  <si>
    <t xml:space="preserve"> Dow Global Technologies LLC </t>
  </si>
  <si>
    <t xml:space="preserve"> Huizhou Changyi Science and Technology Co., Ltd. </t>
  </si>
  <si>
    <t xml:space="preserve"> Reliance Industries Limited </t>
  </si>
  <si>
    <t xml:space="preserve"> Anhui Red Sun New Material Co., Ltd. </t>
  </si>
  <si>
    <t xml:space="preserve"> China Petroleum &amp; Chemical Corp. </t>
  </si>
  <si>
    <t xml:space="preserve"> Dongguan Guoli Science and Technology Co., Ltd. </t>
  </si>
  <si>
    <t xml:space="preserve"> EREMA Engineering Recycling Maschinen und Anlagengesellschaft m.b.H. </t>
  </si>
  <si>
    <t xml:space="preserve"> Guangde Tianyun Non-woven Co., Ltd. </t>
  </si>
  <si>
    <t xml:space="preserve"> International Business Machines Corporation </t>
  </si>
  <si>
    <t xml:space="preserve"> Jiangsu Feilin Fiber Technology Co., Ltd. </t>
  </si>
  <si>
    <t xml:space="preserve"> Longfu Recycling Energy Scientech Co., Ltd. </t>
  </si>
  <si>
    <t xml:space="preserve"> Mohawk Industries, Inc. </t>
  </si>
  <si>
    <t xml:space="preserve"> Pinglu Kangle Rubber and Plastic Technology Co., Ltd. </t>
  </si>
  <si>
    <t xml:space="preserve"> Shanghai Juyou Chemical Engineering Co., Ltd. </t>
  </si>
  <si>
    <t xml:space="preserve"> Shenyang University of Chemical Technology </t>
  </si>
  <si>
    <t xml:space="preserve"> Solvay SA </t>
  </si>
  <si>
    <t xml:space="preserve"> Wisconsin Film &amp; Bag, Inc. </t>
  </si>
  <si>
    <t xml:space="preserve"> Zhongke Anjiechi Environmental Protection Technology Co., Ltd. </t>
  </si>
  <si>
    <t xml:space="preserve"> Zhong Plastic Union New Material Technology Hubei Co., Ltd. </t>
  </si>
  <si>
    <t xml:space="preserve"> Artego S.A. </t>
  </si>
  <si>
    <t xml:space="preserve"> Axis Co., Ltd. </t>
  </si>
  <si>
    <t xml:space="preserve"> Chongqing Keyiying New Material Co., Ltd. </t>
  </si>
  <si>
    <t xml:space="preserve"> Ecore International Inc. </t>
  </si>
  <si>
    <t xml:space="preserve"> Fujian Xinhua Share Co., Ltd. </t>
  </si>
  <si>
    <t xml:space="preserve"> Idemitsu Kosan Co., Ltd. </t>
  </si>
  <si>
    <t xml:space="preserve"> Kingfa Science and Technology Co., Ltd. </t>
  </si>
  <si>
    <t xml:space="preserve"> Nantong Huili Rubber Co., Ltd. </t>
  </si>
  <si>
    <t xml:space="preserve"> Nitto Denko Corp. </t>
  </si>
  <si>
    <t xml:space="preserve"> Novopol A.S. </t>
  </si>
  <si>
    <t xml:space="preserve"> Qingdao Dongfang Cycle Energy Co., Ltd. </t>
  </si>
  <si>
    <t xml:space="preserve"> Sekisui Techno-Seikei Co., Ltd. </t>
  </si>
  <si>
    <t xml:space="preserve"> Shanghai Intco Industries Co., Ltd. </t>
  </si>
  <si>
    <t xml:space="preserve"> Shanghai Jiao Tong University </t>
  </si>
  <si>
    <t xml:space="preserve"> Shanghai Kingfa Science and Technology Co., Ltd. </t>
  </si>
  <si>
    <t xml:space="preserve"> Shanghai Kumho Sunny Plastics Co., Ltd. </t>
  </si>
  <si>
    <t xml:space="preserve"> State Grid Corporation of China </t>
  </si>
  <si>
    <t xml:space="preserve"> Suzhou Xinying New Material Science and Technology Co., Ltd. </t>
  </si>
  <si>
    <t xml:space="preserve"> Sun Polymer (Suzhou) Co., Ltd. </t>
    <phoneticPr fontId="2"/>
  </si>
  <si>
    <t xml:space="preserve"> Toray Plastics (America), Inc. </t>
    <phoneticPr fontId="2"/>
  </si>
  <si>
    <t xml:space="preserve"> China Rubber Resource Regeneration (Qingdao) Co., Ltd. </t>
    <phoneticPr fontId="2"/>
  </si>
  <si>
    <t xml:space="preserve"> Unicharm Corporation </t>
  </si>
  <si>
    <t xml:space="preserve"> Borealis AG </t>
  </si>
  <si>
    <t xml:space="preserve"> Beijing Research Institute of Chemical Industry, China Petroleum &amp; Chemical Corporation </t>
  </si>
  <si>
    <t xml:space="preserve"> Compagnie Generale des Etablissements Michelin </t>
  </si>
  <si>
    <t xml:space="preserve"> Institute of Coal Chemistry, Chinese Academy of Sciences </t>
  </si>
  <si>
    <t xml:space="preserve"> Anhui Guangyuan Technology Development Co., Ltd. </t>
  </si>
  <si>
    <t xml:space="preserve"> Anhui Shijiecun New Materials Co., Ltd. </t>
  </si>
  <si>
    <t xml:space="preserve"> Centre National de la Recherche Scientifique </t>
  </si>
  <si>
    <t xml:space="preserve"> Toyo Seikan Co., Ltd. </t>
  </si>
  <si>
    <t xml:space="preserve"> Bemis Company, Inc. </t>
  </si>
  <si>
    <t xml:space="preserve"> Guizhou Antaen Renewable Resources Technology Co., Ltd. </t>
  </si>
  <si>
    <t xml:space="preserve"> Guizhou University </t>
  </si>
  <si>
    <t xml:space="preserve"> Jiangsu Huaxing Rubber Technology Co., Ltd. </t>
  </si>
  <si>
    <t xml:space="preserve"> Bayerische Motoren Werke Aktiengesellschaft </t>
  </si>
  <si>
    <t xml:space="preserve"> Chengdu New Keli Chemical Science Co., Ltd. </t>
  </si>
  <si>
    <t xml:space="preserve"> Next Generation Recyclingmaschinen GmbH </t>
  </si>
  <si>
    <t xml:space="preserve"> Toyo Ink SC Holdings Co., Ltd. </t>
  </si>
  <si>
    <t xml:space="preserve"> Anhui Chuangqile Intelligent Amusement Equipment Co., Ltd. </t>
  </si>
  <si>
    <t xml:space="preserve"> Guangxi Fengda 3D Technology Co., Ltd. </t>
  </si>
  <si>
    <t xml:space="preserve"> Hitachi Chemical Company, Ltd. </t>
  </si>
  <si>
    <t xml:space="preserve"> Soochow University </t>
  </si>
  <si>
    <t xml:space="preserve"> Total Research &amp; Technology Feluy </t>
  </si>
  <si>
    <t xml:space="preserve"> Zhejiang Grerial Co., Ltd. </t>
  </si>
  <si>
    <t xml:space="preserve"> Aladdin Manufacturing Corporation </t>
  </si>
  <si>
    <t xml:space="preserve"> Bengbu Xingshuo New Material Technology Co., Ltd. </t>
  </si>
  <si>
    <t xml:space="preserve"> Changzhou Plasking Polymer-Technology Co., Ltd. </t>
  </si>
  <si>
    <t xml:space="preserve"> China National Electric Apparatus Research Institute Co., Ltd. </t>
  </si>
  <si>
    <t xml:space="preserve"> Guangde Tianyun New Technology Co., Ltd. </t>
  </si>
  <si>
    <t xml:space="preserve"> IFP Energies Nouvelles </t>
  </si>
  <si>
    <t xml:space="preserve"> Konica Minolta, Inc. </t>
  </si>
  <si>
    <t xml:space="preserve"> Resinate Materials Group, Inc. </t>
  </si>
  <si>
    <t xml:space="preserve"> The Hong Kong Research Institute of Textiles and Apparel Limited </t>
  </si>
  <si>
    <t xml:space="preserve"> Toyo Tire &amp; Rubber Co., Ltd. </t>
  </si>
  <si>
    <t xml:space="preserve"> Wuxi Mingsheng Strong Blower Co., Ltd. </t>
  </si>
  <si>
    <t xml:space="preserve"> Zhejiang Sci-Tech University </t>
  </si>
  <si>
    <t xml:space="preserve"> Adesso Advanced Materials Wuhu Co., Ltd. </t>
  </si>
  <si>
    <t xml:space="preserve"> Anhui Guanhong Plastic Industrial Co., Ltd. </t>
  </si>
  <si>
    <t xml:space="preserve"> Anhui Haochen New Materials Co., Ltd. </t>
  </si>
  <si>
    <t xml:space="preserve"> Anhui Huanjia Tianyi Renewable Resources Co., Ltd. </t>
  </si>
  <si>
    <t xml:space="preserve"> Chongqing PRET New Material Co., Ltd. </t>
  </si>
  <si>
    <t xml:space="preserve"> Chuzhou Yuanfang Vehicle and Ship Equipment Engineering Co., Ltd. </t>
  </si>
  <si>
    <t xml:space="preserve"> Conradi &amp; Kaiser GmbH </t>
  </si>
  <si>
    <t xml:space="preserve"> Ford Global Technologies, LLC </t>
  </si>
  <si>
    <t xml:space="preserve"> GreenMantra Recycling Technologies Ltd. </t>
  </si>
  <si>
    <t xml:space="preserve"> Guangdong Kingfa Sci. &amp; Tech. Co., Ltd. </t>
  </si>
  <si>
    <t xml:space="preserve"> Guangxi Nanning Guierchuang Environmental Protection Technology Co., Ltd. </t>
  </si>
  <si>
    <t xml:space="preserve"> Hubei Jiankun Polymer New Materials Co., Ltd. </t>
  </si>
  <si>
    <t xml:space="preserve"> Hunan Yinghong New Materials Co., Ltd. </t>
  </si>
  <si>
    <t xml:space="preserve"> Jieshou Xinjing Plastic Co., Ltd. </t>
  </si>
  <si>
    <t xml:space="preserve"> Nanjing Green Gold Giant Rubber &amp; Plastic Hi-Tech Co., Ltd. </t>
  </si>
  <si>
    <t xml:space="preserve"> Nitto Denko Corporation </t>
  </si>
  <si>
    <t xml:space="preserve"> SABIC Global Technologies B.V. </t>
  </si>
  <si>
    <t xml:space="preserve"> Seolseong Plastic Co., Ltd. </t>
  </si>
  <si>
    <t xml:space="preserve"> Shanghai PRET Composites Co., Ltd. </t>
  </si>
  <si>
    <t xml:space="preserve"> Shanghai PRET Material Technology Co., Ltd. </t>
  </si>
  <si>
    <t xml:space="preserve"> Suzhou Runjia Engineering Plastic Co., Ltd. </t>
  </si>
  <si>
    <t xml:space="preserve"> The Yokohama Rubber Co., Ltd. </t>
  </si>
  <si>
    <t xml:space="preserve"> Tianjin Fangfei Plastic Products Co., Ltd. </t>
  </si>
  <si>
    <t xml:space="preserve"> Toyo Seikan Group Holdings, Ltd. </t>
  </si>
  <si>
    <t xml:space="preserve"> UMG ABS, Ltd. </t>
  </si>
  <si>
    <t xml:space="preserve"> UNISENSOR Sensorsysteme GmbH </t>
  </si>
  <si>
    <t xml:space="preserve"> Xi'an University of Technology </t>
  </si>
  <si>
    <t xml:space="preserve"> Zaoyang Donghang Plastic Woven Color Printing Co., Ltd. </t>
  </si>
  <si>
    <t xml:space="preserve"> Zhaoqing High-Tech Zone Feiyue Information Technology Co., Ltd. </t>
  </si>
  <si>
    <t xml:space="preserve"> Zhejiang PRET New Material Co., Ltd. </t>
  </si>
  <si>
    <t xml:space="preserve"> ALPLA Werke Alwin Lehner GmbH &amp; Co. KG </t>
  </si>
  <si>
    <t xml:space="preserve"> Alpla Werke Alwin Lehner GmbH &amp; Co. KG </t>
  </si>
  <si>
    <t xml:space="preserve"> Anhui Mingxun New Material Technology Co., Ltd. </t>
  </si>
  <si>
    <t xml:space="preserve"> Anhui Taida New Materials Co., Ltd. </t>
  </si>
  <si>
    <t xml:space="preserve"> Anhui Weiwei Environmental Science and Technology Co., Ltd. </t>
  </si>
  <si>
    <t xml:space="preserve"> Ricai Composite Plastics (Shenzhen) Co., Ltd. </t>
    <phoneticPr fontId="2"/>
  </si>
  <si>
    <t>2016-2020</t>
  </si>
  <si>
    <t>2016-2020</t>
    <phoneticPr fontId="2"/>
  </si>
  <si>
    <t xml:space="preserve"> Unitika Ltd. </t>
  </si>
  <si>
    <t xml:space="preserve"> Mitsubishi Chemical Corporation </t>
  </si>
  <si>
    <t xml:space="preserve"> Unitica Trading Co., Ltd. </t>
  </si>
  <si>
    <t xml:space="preserve"> Nan Ya Plastics Corporation </t>
  </si>
  <si>
    <t xml:space="preserve"> Covestro Deutschland AG </t>
  </si>
  <si>
    <t xml:space="preserve"> Kingfa Sci. &amp; Tech. Co., Ltd. </t>
  </si>
  <si>
    <t xml:space="preserve"> LG Chem Ltd. </t>
  </si>
  <si>
    <t xml:space="preserve"> Evonik Operations GmbH </t>
  </si>
  <si>
    <t xml:space="preserve"> DIC Corporation </t>
  </si>
  <si>
    <t xml:space="preserve"> Unilever Global IP Limited </t>
  </si>
  <si>
    <t xml:space="preserve"> Ningbo Jianfeng New Material Co., Ltd. </t>
  </si>
  <si>
    <t xml:space="preserve"> Unilever </t>
  </si>
  <si>
    <t xml:space="preserve"> Unilever IP Holdings B.V. </t>
  </si>
  <si>
    <t xml:space="preserve"> Kao Corporation </t>
  </si>
  <si>
    <t xml:space="preserve"> LG Chem, Ltd. </t>
  </si>
  <si>
    <t xml:space="preserve"> Toppan Inc. </t>
  </si>
  <si>
    <t xml:space="preserve"> SHPP Global Technologies B.V. </t>
  </si>
  <si>
    <t xml:space="preserve"> Mitsui Chemicals, Inc. </t>
  </si>
  <si>
    <t xml:space="preserve"> ExxonMobil Chemical Patents Inc. </t>
  </si>
  <si>
    <t xml:space="preserve"> Poseidon Plastics Limited </t>
  </si>
  <si>
    <t xml:space="preserve"> Asahi Kasei Kabushiki Kaisha </t>
  </si>
  <si>
    <t xml:space="preserve"> Basell Poliolefine Italia S.r.l. </t>
  </si>
  <si>
    <t xml:space="preserve"> Blachere Illumination </t>
  </si>
  <si>
    <t xml:space="preserve"> Ioniqa Technologies B.V. </t>
  </si>
  <si>
    <t xml:space="preserve"> Mitsubishi Engineering-Plastics Corporation </t>
  </si>
  <si>
    <t xml:space="preserve"> Qingdao Institute of Bioenergy and Bioprocess Technology, Chinese Academy of Sciences </t>
  </si>
  <si>
    <t xml:space="preserve"> Sumitomo Chemical Company, Limited </t>
  </si>
  <si>
    <t xml:space="preserve"> X Development LLC </t>
  </si>
  <si>
    <t xml:space="preserve"> Akzenta Paneele &amp; Profile GmbH </t>
  </si>
  <si>
    <t xml:space="preserve"> Coperion GmbH </t>
  </si>
  <si>
    <t xml:space="preserve"> Decathlon </t>
  </si>
  <si>
    <t xml:space="preserve"> Fujimori Kogyo Co., Ltd. </t>
  </si>
  <si>
    <t xml:space="preserve"> L'Oreal </t>
  </si>
  <si>
    <t xml:space="preserve"> Societe des Produits Nestle S.A. </t>
  </si>
  <si>
    <t xml:space="preserve"> Teijin Limited </t>
  </si>
  <si>
    <t>2021-2023</t>
  </si>
  <si>
    <t>2021-2023</t>
    <phoneticPr fontId="2"/>
  </si>
  <si>
    <t xml:space="preserve"> Zhejiang Jiaren New Materials Co., Ltd. </t>
  </si>
  <si>
    <t xml:space="preserve"> Zhejiang University of Technology </t>
  </si>
  <si>
    <t xml:space="preserve"> Braskem S.A. </t>
  </si>
  <si>
    <t xml:space="preserve"> Dell Products L.P. </t>
  </si>
  <si>
    <t xml:space="preserve"> Green Environment Co., Ltd. </t>
  </si>
  <si>
    <t xml:space="preserve"> Hitachi, Ltd. </t>
  </si>
  <si>
    <t xml:space="preserve"> INEOS Styrolution Group GmbH </t>
  </si>
  <si>
    <t xml:space="preserve"> Jieshou Jinwu Renewable Resources Utilization Co., Ltd. </t>
  </si>
  <si>
    <t xml:space="preserve"> Jilin University </t>
  </si>
  <si>
    <t xml:space="preserve"> Mitsubishi Gas Chemical Company, Inc. </t>
  </si>
  <si>
    <t xml:space="preserve"> RITTEC Umwelttechnik GmbH </t>
  </si>
  <si>
    <t xml:space="preserve"> Sekisui Kasei Co., Ltd. </t>
  </si>
  <si>
    <t xml:space="preserve"> Shanghai Xiansu New Material Technology Co., Ltd. </t>
  </si>
  <si>
    <t xml:space="preserve"> Solutia Inc. </t>
  </si>
  <si>
    <t xml:space="preserve"> Stora Enso Oyj </t>
  </si>
  <si>
    <t xml:space="preserve"> Sun Chemical Corporation </t>
  </si>
  <si>
    <t xml:space="preserve"> Tosoh Corp. </t>
  </si>
  <si>
    <t xml:space="preserve"> Tosoh Corporation </t>
  </si>
  <si>
    <t xml:space="preserve"> Wanhua Chemical Group Co., Ltd. </t>
  </si>
  <si>
    <t xml:space="preserve"> Amcor Flexibles North America, Inc. </t>
  </si>
  <si>
    <t xml:space="preserve"> Benecke-Kaliko Aktiengesellschaft </t>
  </si>
  <si>
    <t xml:space="preserve"> China Petroleum &amp; Chemical Corporation </t>
  </si>
  <si>
    <t xml:space="preserve"> Electrolux Appliances Aktiebolag </t>
  </si>
  <si>
    <t xml:space="preserve"> Eurofilters Holding N.V. </t>
  </si>
  <si>
    <t xml:space="preserve"> Genomatica, Inc. </t>
  </si>
  <si>
    <t xml:space="preserve"> Avantgarde (Shanghai) Environmental Technology Co., Ltd. </t>
    <phoneticPr fontId="2"/>
  </si>
  <si>
    <t>帝人</t>
    <rPh sb="0" eb="2">
      <t>テイジン</t>
    </rPh>
    <phoneticPr fontId="2"/>
  </si>
  <si>
    <t>三菱ケミカル</t>
    <rPh sb="0" eb="2">
      <t>ミツビシ</t>
    </rPh>
    <phoneticPr fontId="2"/>
  </si>
  <si>
    <t>東芝</t>
    <rPh sb="0" eb="2">
      <t>トウシバ</t>
    </rPh>
    <phoneticPr fontId="2"/>
  </si>
  <si>
    <t>松下電器</t>
    <rPh sb="0" eb="4">
      <t>マツシタデンキ</t>
    </rPh>
    <phoneticPr fontId="2"/>
  </si>
  <si>
    <t>東レ</t>
    <rPh sb="0" eb="1">
      <t>トウ</t>
    </rPh>
    <phoneticPr fontId="2"/>
  </si>
  <si>
    <t>松下電器(パナソニック)</t>
    <rPh sb="0" eb="2">
      <t>マツシタ</t>
    </rPh>
    <rPh sb="2" eb="4">
      <t>デンキ</t>
    </rPh>
    <phoneticPr fontId="2"/>
  </si>
  <si>
    <t>シャープ</t>
    <phoneticPr fontId="2"/>
  </si>
  <si>
    <t xml:space="preserve"> Guilin Chunxiao Environmental Protection Technology Co., Ltd. </t>
    <phoneticPr fontId="2"/>
  </si>
  <si>
    <t>Sichuan Sujin Science and Technology</t>
    <phoneticPr fontId="2"/>
  </si>
  <si>
    <t xml:space="preserve">Eastman Chemical Company </t>
    <phoneticPr fontId="2"/>
  </si>
  <si>
    <t>China Petroleum &amp; Chemical</t>
    <phoneticPr fontId="2"/>
  </si>
  <si>
    <t>Zhong Plastic Union New Material Technology Hubei</t>
    <phoneticPr fontId="2"/>
  </si>
  <si>
    <t>Hefei Genius Advanced Material</t>
    <phoneticPr fontId="2"/>
  </si>
  <si>
    <t xml:space="preserve">Arkema France </t>
    <phoneticPr fontId="2"/>
  </si>
  <si>
    <t>ユニチカ</t>
    <phoneticPr fontId="2"/>
  </si>
  <si>
    <t>三菱*</t>
    <rPh sb="0" eb="2">
      <t>ミツビシ</t>
    </rPh>
    <phoneticPr fontId="2"/>
  </si>
  <si>
    <t>*現在の三菱ケミカル関連</t>
    <rPh sb="1" eb="3">
      <t>ゲンザイ</t>
    </rPh>
    <rPh sb="4" eb="6">
      <t>ミツビシ</t>
    </rPh>
    <rPh sb="10" eb="12">
      <t>カンレン</t>
    </rPh>
    <phoneticPr fontId="2"/>
  </si>
  <si>
    <t>Concept:Recycling of plastics and rubbers AND Document Type:Patent AND Publication year</t>
    <phoneticPr fontId="2"/>
  </si>
  <si>
    <t>５年ごとに Organization の Top100 を抽出、上位５社周辺を簡単に名寄せして集計</t>
    <rPh sb="1" eb="2">
      <t>ネン</t>
    </rPh>
    <rPh sb="29" eb="31">
      <t>チュウシュツ</t>
    </rPh>
    <rPh sb="32" eb="34">
      <t>ジョウイ</t>
    </rPh>
    <rPh sb="35" eb="36">
      <t>シャ</t>
    </rPh>
    <rPh sb="36" eb="38">
      <t>シュウヘン</t>
    </rPh>
    <rPh sb="39" eb="41">
      <t>カンタン</t>
    </rPh>
    <rPh sb="42" eb="44">
      <t>ナヨ</t>
    </rPh>
    <rPh sb="47" eb="49">
      <t>シュウケイ</t>
    </rPh>
    <phoneticPr fontId="2"/>
  </si>
  <si>
    <t>Borealis</t>
    <phoneticPr fontId="2"/>
  </si>
  <si>
    <t>No.</t>
    <phoneticPr fontId="9"/>
  </si>
  <si>
    <t>Patent Number
(GooglePatents)</t>
    <phoneticPr fontId="9"/>
  </si>
  <si>
    <r>
      <t xml:space="preserve">コメント
</t>
    </r>
    <r>
      <rPr>
        <b/>
        <sz val="10"/>
        <color rgb="FF0000FF"/>
        <rFont val="Meiryo UI"/>
        <family val="3"/>
        <charset val="128"/>
      </rPr>
      <t>青：CO2およびそのエステルを副生成物として回収</t>
    </r>
    <r>
      <rPr>
        <b/>
        <sz val="10"/>
        <rFont val="Meiryo UI"/>
        <family val="3"/>
        <charset val="128"/>
      </rPr>
      <t xml:space="preserve">
</t>
    </r>
    <r>
      <rPr>
        <b/>
        <sz val="10"/>
        <color rgb="FFFF0000"/>
        <rFont val="Meiryo UI"/>
        <family val="3"/>
        <charset val="128"/>
      </rPr>
      <t>赤：不純物の除去</t>
    </r>
    <r>
      <rPr>
        <b/>
        <sz val="10"/>
        <rFont val="Meiryo UI"/>
        <family val="3"/>
        <charset val="128"/>
      </rPr>
      <t xml:space="preserve">
</t>
    </r>
    <r>
      <rPr>
        <b/>
        <sz val="10"/>
        <color rgb="FF00B050"/>
        <rFont val="Meiryo UI"/>
        <family val="3"/>
        <charset val="128"/>
      </rPr>
      <t>緑：課題および解決方法が異なる</t>
    </r>
    <rPh sb="5" eb="6">
      <t>アオ</t>
    </rPh>
    <rPh sb="20" eb="24">
      <t>フクセイセイブツ</t>
    </rPh>
    <rPh sb="27" eb="29">
      <t>カイシュウ</t>
    </rPh>
    <rPh sb="30" eb="31">
      <t>アカ</t>
    </rPh>
    <rPh sb="32" eb="35">
      <t>フジュンブツ</t>
    </rPh>
    <rPh sb="36" eb="38">
      <t>ジョキョ</t>
    </rPh>
    <rPh sb="39" eb="40">
      <t>ミドリ</t>
    </rPh>
    <rPh sb="41" eb="43">
      <t>カダイ</t>
    </rPh>
    <rPh sb="46" eb="48">
      <t>カイケツ</t>
    </rPh>
    <rPh sb="48" eb="50">
      <t>ホウホウ</t>
    </rPh>
    <rPh sb="51" eb="52">
      <t>コト</t>
    </rPh>
    <phoneticPr fontId="9"/>
  </si>
  <si>
    <t>Title</t>
  </si>
  <si>
    <t>Abstract</t>
  </si>
  <si>
    <t>Patent Number</t>
  </si>
  <si>
    <t>Concepts</t>
  </si>
  <si>
    <t>CAS Registry Numbers</t>
  </si>
  <si>
    <t>Keywords</t>
  </si>
  <si>
    <t>Database</t>
  </si>
  <si>
    <t>Language</t>
  </si>
  <si>
    <t>Volume</t>
  </si>
  <si>
    <t>Issue</t>
  </si>
  <si>
    <t>Page</t>
  </si>
  <si>
    <t>Document Type</t>
  </si>
  <si>
    <t>Publication Date</t>
  </si>
  <si>
    <t>Accession Number</t>
  </si>
  <si>
    <t>Chemical Abstracts Number (CAN)</t>
  </si>
  <si>
    <t>Section</t>
  </si>
  <si>
    <t>Section Cross-Reference</t>
  </si>
  <si>
    <t>CODEN</t>
  </si>
  <si>
    <t>Designated States</t>
  </si>
  <si>
    <t>Main IPC</t>
  </si>
  <si>
    <t>Secondary IPC</t>
  </si>
  <si>
    <t>Additional IPC</t>
  </si>
  <si>
    <t>Citations</t>
  </si>
  <si>
    <t>Inventor Name</t>
  </si>
  <si>
    <t>National Patent Classification</t>
  </si>
  <si>
    <t>Patent Assignee</t>
  </si>
  <si>
    <t>Patent Country</t>
  </si>
  <si>
    <t>Patent Kind Code</t>
  </si>
  <si>
    <t>Sequence Number</t>
  </si>
  <si>
    <t>Patent Application Country</t>
  </si>
  <si>
    <t>Patent Application Number</t>
  </si>
  <si>
    <t>Priority Application Country</t>
  </si>
  <si>
    <t>Priority Application Number</t>
  </si>
  <si>
    <t>Priority Application Date</t>
  </si>
  <si>
    <t>PatentPak Link</t>
  </si>
  <si>
    <t>Full Text Link 1</t>
  </si>
  <si>
    <t>Full Text Link 2</t>
  </si>
  <si>
    <t>Other Sources</t>
  </si>
  <si>
    <t>WO2023072723 A1</t>
  </si>
  <si>
    <r>
      <t xml:space="preserve">・加水分解触媒と有機相間移動触媒を併用することによる、カーボネート、特にポリカーボネートの加水分解に関する発明
・課題：触媒によるカーボネート分解において、高温を必要とする従来のプロセスアプローチでは、変色や副生成物の生成などのリスクが常につきまとう。
・効果：ポリカーボネートの触媒加水分解が比較的低温で効率的に実施できる方法を提供。
・実施例(表1)：ポリカーボネートの加水分解における有機層間移動触媒有無の影響を比較した厳密は実施例/比較例は無し。
その他
・明細書に、「本発明は、カーボネート、特にポリカーボネートの加水分解に関する。 通常、アルコールまたはジオール(切断される出発化合物の種類に応じて) とCO2が得られる」と記載。
</t>
    </r>
    <r>
      <rPr>
        <sz val="10"/>
        <color rgb="FF0000FF"/>
        <rFont val="Meiryo UI"/>
        <family val="3"/>
        <charset val="128"/>
      </rPr>
      <t>CL1より、CO2がROL:BYPで索引。</t>
    </r>
    <r>
      <rPr>
        <sz val="10"/>
        <rFont val="Meiryo UI"/>
        <family val="3"/>
        <charset val="128"/>
      </rPr>
      <t>　
CL1:以下の工程を含む、炭酸塩の加水分解プロセス。
(i）カーボネート、少なくとも1つの加水分解触媒および水を提供する工程であって、前記少なくとも1つの加水分解触媒は、元素周期表の第5族、第6族、第14族または第15族の元素のオキシ酸の塩を含み、前記塩のアニオンのpKB値は0.1〜7.0の範囲である工程；および
(ii）(i)の成分を接触させて加水分解を行い、少なくとも1つの加水分解生成物および</t>
    </r>
    <r>
      <rPr>
        <sz val="10"/>
        <color rgb="FF0000FF"/>
        <rFont val="Meiryo UI"/>
        <family val="3"/>
        <charset val="128"/>
      </rPr>
      <t>二酸化炭素</t>
    </r>
    <r>
      <rPr>
        <sz val="10"/>
        <rFont val="Meiryo UI"/>
        <family val="3"/>
        <charset val="128"/>
      </rPr>
      <t>を得る工程であって、ステップ（ii）において少なくとも1つの相間移動触媒が存在し、少なくとも1つの相間移動触媒が荷電有機分子からなることを特徴とする、工程。
・従来技術に、</t>
    </r>
    <r>
      <rPr>
        <sz val="10"/>
        <color rgb="FF0000FF"/>
        <rFont val="Meiryo UI"/>
        <family val="3"/>
        <charset val="128"/>
      </rPr>
      <t>ポリカーボネート廃棄物のアルコール分解により得られる炭酸ジメチルが副生成物として記載</t>
    </r>
    <r>
      <rPr>
        <sz val="10"/>
        <rFont val="Meiryo UI"/>
        <family val="3"/>
        <charset val="128"/>
      </rPr>
      <t>。</t>
    </r>
    <rPh sb="1" eb="5">
      <t>カスイブンカイ</t>
    </rPh>
    <rPh sb="5" eb="7">
      <t>ショクバイ</t>
    </rPh>
    <rPh sb="8" eb="10">
      <t>ユウキ</t>
    </rPh>
    <rPh sb="17" eb="19">
      <t>ヘイヨウ</t>
    </rPh>
    <rPh sb="50" eb="51">
      <t>カン</t>
    </rPh>
    <rPh sb="53" eb="55">
      <t>ハツメイ</t>
    </rPh>
    <rPh sb="57" eb="59">
      <t>カダイ</t>
    </rPh>
    <rPh sb="128" eb="130">
      <t>コウカ</t>
    </rPh>
    <rPh sb="206" eb="208">
      <t>エイキョウ</t>
    </rPh>
    <rPh sb="209" eb="211">
      <t>ヒカク</t>
    </rPh>
    <rPh sb="213" eb="215">
      <t>ゲンミツ</t>
    </rPh>
    <rPh sb="231" eb="232">
      <t>タ</t>
    </rPh>
    <rPh sb="234" eb="237">
      <t>メイサイショ</t>
    </rPh>
    <rPh sb="319" eb="321">
      <t>キサイ</t>
    </rPh>
    <rPh sb="341" eb="343">
      <t>サクイン</t>
    </rPh>
    <rPh sb="406" eb="408">
      <t>コウテイ</t>
    </rPh>
    <rPh sb="497" eb="499">
      <t>コウテイ</t>
    </rPh>
    <rPh sb="554" eb="556">
      <t>コウテイ</t>
    </rPh>
    <rPh sb="579" eb="583">
      <t>ジュウライギジュツ</t>
    </rPh>
    <rPh sb="588" eb="589">
      <t>エ</t>
    </rPh>
    <rPh sb="592" eb="595">
      <t>メイサイショ</t>
    </rPh>
    <rPh sb="601" eb="605">
      <t>シュセイセイブツ</t>
    </rPh>
    <rPh sb="606" eb="608">
      <t>ミナ</t>
    </rPh>
    <rPh sb="626" eb="628">
      <t>コウテイ</t>
    </rPh>
    <rPh sb="630" eb="632">
      <t>ユウキ</t>
    </rPh>
    <rPh sb="632" eb="634">
      <t>ソウカン</t>
    </rPh>
    <phoneticPr fontId="9"/>
  </si>
  <si>
    <t>Method for catalytic hydrolysis of carbonates and polycarbonates</t>
  </si>
  <si>
    <t>A method for hydrolysis of carbonates comprises (i) providing a carbonate, at least one hydrolysis catalyst and water, wherein the hydrolysis catalyst comprises a salt of an oxyacid of an element of the Group 5, 6, 14 or 15 of the Periodic Table of the elements, wherein the pKB value of the anion of the oxyacid salt is in the range from 0.1 to 7.0, and (ii) carrying out the hydrolysis by reacting the components to obtain at least one hydrolysis product and carbon dioxide. At least one phase transfer catalyst is present in the step (ii), wherein the phase transfer catalyst comprises a charged organic compound The method can be used to recover valuable raw materials from carbonates produced on an industrial scale, in particular from polycarbonates.</t>
  </si>
  <si>
    <t>Alkali metal salts Role: CAT (Catalyst Use), USES (Uses); Alkaline earth salts Role: CAT (Catalyst Use), USES (Uses); Carbonates Role: CAT (Catalyst Use), RCT (Reactant), USES (Uses), RACT (Reactant or Reagent); Cationic surfactants; Hydrolysis; Hydrolysis catalysts; Industrial wastes; Oxyacids Role: CAT (Catalyst Use), USES (Uses) (salts); Phase transfer catalysts; Polycarbonates Role: RCT (Reactant), RACT (Reactant or Reagent); Polycarbonates, aromatic Role: RCT (Reactant), RACT (Reactant or Reagent); Polymerization; Recycling; Recycling of plastics and rubbers; Salts Role: CAT (Catalyst Use), USES (Uses); Silanols Role: CAT (Catalyst Use), USES (Uses) (salts); Waste polymeric materials</t>
  </si>
  <si>
    <t>180681-17-8; 103598-77-2; 41272-12-2; 35675-28-6; 15457-75-7; 13721-39-6; 13472-45-2; 10193-36-9; 7783-03-1; 7782-91-4; 7778-53-2; 7732-18-5; 7664-38-2; 7631-95-0; 7601-54-9; 7440-23-5; 7440-09-7; 2167-55-7; 2001-45-8; 1344-09-8; 1112-67-0; 584-09-8; 584-08-7; 554-13-2; 534-17-8; 497-19-8; 463-79-6; 124-38-9; 107-64-2; 99-89-8; 80-05-7; 75-44-5; 56-93-9</t>
  </si>
  <si>
    <t>oxyacid salt catalyst carbonate polycarbonate hydrolysis</t>
  </si>
  <si>
    <t>CAplus</t>
  </si>
  <si>
    <t>German</t>
  </si>
  <si>
    <t/>
  </si>
  <si>
    <t>34 pages</t>
  </si>
  <si>
    <t>Patent</t>
  </si>
  <si>
    <t>2023-05-04</t>
  </si>
  <si>
    <t>2023:909549</t>
  </si>
  <si>
    <t>CAN 182:360774</t>
  </si>
  <si>
    <t>Chemistry of Synthetic High Polymers: Chemical Transformation Of Polymers</t>
  </si>
  <si>
    <t>Aliphatic Compounds; Benzene, Its Derivatives, and Condensed Benzenoid Compounds; Plastics Fabrication and Uses</t>
  </si>
  <si>
    <t>PIXXD2</t>
  </si>
  <si>
    <t>AE, AG, AL, AM, AO, AT, AU, AZ, BA, BB, BE, BF, BG, BH, BJ, BN, BR, BW, BY, BZ, CA, CF, CG, CH, CI, CL, CM, CN, CO, CR, CU, CV, CY, CZ, DE, DJ, DK, DM, DO, DZ, EC, EE, EG, ES, FI, FR, GA, GB, GD, GE, GH, GM, GN, GQ, GR, GT, GW, HN, HR, HU, ID, IE, IL, IN, IQ, IR, IS, IT, JM, JO, JP, KE, KG, KH, KM, KN, KP, KR, KW, KZ, LA, LC, LK, LR, LS, LT, LU, LV, LY, MA, MC, MD, ME, MG, MK, ML, MN, MR, MT, MW, MX, MY, MZ, NA, NE, NG, NI, NL, NO, NZ, OM, PA, PE, PG, PH, PL, PT, QA, RO, RS, RU, RW, SA, SC, SD, SE, SG, SI, SK, SL, SM, SN, ST, SV, SY, SZ, TD, TG, TH, TJ, TM, TN, TR, TT, TZ, UA, UG, US, UZ, VC, VN, WS, ZA, ZM, ZW</t>
  </si>
  <si>
    <t>C08J 0011/16</t>
  </si>
  <si>
    <t>C08J 0011/14</t>
  </si>
  <si>
    <t>Francesco, I; Journal Of Molecular Catalysis A Chemical, 10.1016/J.MOLCATA.2016.11.006 2016, 426, 107; MAHOOD JAMES ALAN; SABIC GLOBAL TECHNOLOGIES BV; WO 2020257237 A1 2020; Tsintzou, G; Journal Of Hazardous Materials, 10.1016/j.jhazmat.2012.09.027 2012, 241-242, 137</t>
  </si>
  <si>
    <t>Leven, Matthias; Heinz, Norah; Langanke, Jens; Heinemann, Torsten; Laemmerhold, Kai; Tabak, Martin; Nalbantoglu, Tugrul; Leitner, Walter</t>
  </si>
  <si>
    <t>Covestro Deutschland AG</t>
  </si>
  <si>
    <t>WO</t>
  </si>
  <si>
    <t>A1</t>
  </si>
  <si>
    <t>2023072723</t>
  </si>
  <si>
    <t>WO2022-EP79205</t>
  </si>
  <si>
    <t>EP</t>
  </si>
  <si>
    <t>EP2021-205595</t>
  </si>
  <si>
    <t>2021-10-29</t>
  </si>
  <si>
    <r>
      <rPr>
        <sz val="10"/>
        <color indexed="12"/>
        <rFont val="Meiryo UI"/>
        <family val="3"/>
        <charset val="128"/>
      </rPr>
      <t>PatentPak Viewer</t>
    </r>
  </si>
  <si>
    <r>
      <rPr>
        <sz val="10"/>
        <color indexed="12"/>
        <rFont val="Meiryo UI"/>
        <family val="3"/>
        <charset val="128"/>
      </rPr>
      <t>Espacenet</t>
    </r>
  </si>
  <si>
    <r>
      <rPr>
        <sz val="10"/>
        <color indexed="12"/>
        <rFont val="Meiryo UI"/>
        <family val="3"/>
        <charset val="128"/>
      </rPr>
      <t>jaici library</t>
    </r>
  </si>
  <si>
    <r>
      <rPr>
        <sz val="10"/>
        <color indexed="12"/>
        <rFont val="Meiryo UI"/>
        <family val="3"/>
        <charset val="128"/>
      </rPr>
      <t>View all Sources in Scifinder</t>
    </r>
    <r>
      <rPr>
        <vertAlign val="superscript"/>
        <sz val="10"/>
        <rFont val="Meiryo UI"/>
        <family val="3"/>
        <charset val="128"/>
      </rPr>
      <t>n</t>
    </r>
  </si>
  <si>
    <t>WO2023038271 A1</t>
  </si>
  <si>
    <r>
      <t>※同一ファミリーにおける不純物は、解重合時に発生
・回収ポリカーボネート系樹脂から、色座標b*が0.1～1であり、芳香族ジオール化合物収率が75％超であるリサイクルプラスチック合成用モノマー組成物を得る方法。
・ポリカーボネート系樹脂を解重合反応させる工程、</t>
    </r>
    <r>
      <rPr>
        <sz val="10"/>
        <color rgb="FFFF0000"/>
        <rFont val="Meiryo UI"/>
        <family val="3"/>
        <charset val="128"/>
      </rPr>
      <t>解重合反応生成物のpHが2〜8になるように酸を添加する工程、酸を添加した後、不純物を除去する工程を含む</t>
    </r>
    <r>
      <rPr>
        <sz val="10"/>
        <rFont val="Meiryo UI"/>
        <family val="3"/>
        <charset val="128"/>
      </rPr>
      <t>。(不純物とは、芳香族ジオール化合物を除くすべての物質を意味し、具体的な種類は限定されないが、例えばNa塩(解重合触媒のNaOH、重合禁止剤のNa2S2O4等))</t>
    </r>
    <r>
      <rPr>
        <sz val="10"/>
        <color rgb="FFFF0000"/>
        <rFont val="Meiryo UI"/>
        <family val="3"/>
        <charset val="128"/>
      </rPr>
      <t>具体的には、酸を添加した後、不純物を含む水層を芳香族ジオールを含む有機層から分液により廃棄。</t>
    </r>
    <r>
      <rPr>
        <sz val="10"/>
        <rFont val="Meiryo UI"/>
        <family val="3"/>
        <charset val="128"/>
      </rPr>
      <t xml:space="preserve">
・有機層からは、</t>
    </r>
    <r>
      <rPr>
        <sz val="10"/>
        <color rgb="FF0000FF"/>
        <rFont val="Meiryo UI"/>
        <family val="3"/>
        <charset val="128"/>
      </rPr>
      <t>副生成物であるジエチルカーボネートも回収。解重合溶媒としてEtOHを用いた際に得られる。</t>
    </r>
    <rPh sb="1" eb="3">
      <t>ドウイツ</t>
    </rPh>
    <rPh sb="12" eb="15">
      <t>フジュンブツ</t>
    </rPh>
    <rPh sb="17" eb="21">
      <t>カイジュウゴウジ</t>
    </rPh>
    <rPh sb="22" eb="24">
      <t>ハッセイ</t>
    </rPh>
    <rPh sb="26" eb="28">
      <t>カイシュウ</t>
    </rPh>
    <rPh sb="234" eb="237">
      <t>カイジュウゴウ</t>
    </rPh>
    <rPh sb="245" eb="250">
      <t>ジュウゴウキンシザイ</t>
    </rPh>
    <rPh sb="258" eb="259">
      <t>ナド</t>
    </rPh>
    <rPh sb="261" eb="264">
      <t>グタイテキ</t>
    </rPh>
    <rPh sb="267" eb="268">
      <t>サン</t>
    </rPh>
    <rPh sb="269" eb="271">
      <t>テンカ</t>
    </rPh>
    <rPh sb="273" eb="274">
      <t>ノチ</t>
    </rPh>
    <rPh sb="275" eb="278">
      <t>フジュンブツ</t>
    </rPh>
    <rPh sb="279" eb="280">
      <t>フク</t>
    </rPh>
    <rPh sb="355" eb="356">
      <t>エ</t>
    </rPh>
    <phoneticPr fontId="9"/>
  </si>
  <si>
    <t>Monomer composition for synthesizing recycled plastic, preparation method therefor, and recycled plastic and molded product therefrom</t>
  </si>
  <si>
    <t>The present invention relates to: a monomer composition for synthesizing a recycled plastic, comprising an aromatic diol compound and having a color coordinate b* of 0.1-1; a preparation method therefor; and a recycled plastic and a molded product therefrom, wherein the yield of the aromatic diol compound is greater than 75% and the monomer composition for synthesizing a recycled plastic is recovered from a polycarbonate-based resin.</t>
  </si>
  <si>
    <t>Molded products; Polycarbonates Role: PEP (Physical, Engineering or Chemical Process), PROC (Process); Recycling of plastics and rubbers</t>
  </si>
  <si>
    <t>105-58-8; 80-05-7</t>
  </si>
  <si>
    <t>monomer composition synthesis recycled plastic preparation molded product</t>
  </si>
  <si>
    <t>Korean</t>
  </si>
  <si>
    <t>32 pages</t>
  </si>
  <si>
    <t>2023-03-16</t>
  </si>
  <si>
    <t>2023:528704</t>
  </si>
  <si>
    <t>CAN 182:75525</t>
  </si>
  <si>
    <t>Chemistry of Synthetic High Polymers: Monomers and Reagents Used In Polymerization</t>
  </si>
  <si>
    <t>Waste Treatment and Disposal</t>
  </si>
  <si>
    <t>AE, AG, AL, AM, AO, AT, AU, AZ, BA, BB, BE, BF, BG, BH, BJ, BN, BR, BW, BY, BZ, CA, CF, CG, CH, CI, CL, CM, CN, CO, CR, CU, CV, CY, CZ, DE, DJ, DK, DM, DO, DZ, EC, EE, EG, ES, FI, FR, GA, GB, GD, GE, GH, GM, GN, GQ, GR, GT, GW, HN, HR, HU, ID, IE, IL, IN, IQ, IR, IS, IT, JM, JO, JP, KE, KG, KH, KM, KN, KP, KW, KZ, LA, LC, LK, LR, LS, LT, LU, LV, LY, MA, MC, MD, ME, MG, MK, ML, MN, MR, MT, MW, MX, MY, MZ, NA, NE, NG, NI, NL, NO, NZ, OM, PA, PE, PG, PH, PL, PT, QA, RO, RS, RU, RW, SA, SC, SD, SE, SG, SI, SK, SL, SM, SN, ST, SV, SY, SZ, TD, TG, TH, TJ, TM, TN, TR, TT, TZ, UA, UG, US, UZ, VC, VN, WS, ZA, ZM, ZW</t>
  </si>
  <si>
    <t>C08G 0064/30</t>
  </si>
  <si>
    <t>C08J 0011/24; C07C 0068/06; C07C 0007/10; C07C 0037/86; C07C 0007/12; C07C 0007/04; C07C 0067/54</t>
  </si>
  <si>
    <t>Lee, Jeongbin; Park, Eunju; Lee, Ki Jae; Bae, Jungmoon; Hong, Mooho</t>
  </si>
  <si>
    <t>LG Chem, Ltd.</t>
  </si>
  <si>
    <t>2023038271</t>
  </si>
  <si>
    <t>WO2022-KR10318</t>
  </si>
  <si>
    <t>KR</t>
  </si>
  <si>
    <t>KR2021-122001</t>
  </si>
  <si>
    <t>2021-09-13</t>
  </si>
  <si>
    <t>WO2023038270 A1</t>
  </si>
  <si>
    <r>
      <t>・回収ポリカーボネート系樹脂から、請求項規定の式による不純物割合が1.2%以下であり、芳香族ジオール化合物収率が65％超であるリサイクルプラスチック合成用モノマー組成物を得る方法。(不純物とは、芳香族ジオール化合物を除くすべての物質を意味する）
・ポリカーボネート系樹脂を解重合反応させた後、</t>
    </r>
    <r>
      <rPr>
        <sz val="10"/>
        <color rgb="FFFF0000"/>
        <rFont val="Meiryo UI"/>
        <family val="3"/>
        <charset val="128"/>
      </rPr>
      <t>解重合反応生成物のpHが12以上になるように塩基を添加する工程、塩基添加後、水を添加して解重合反応生成物中のカーボネート前駆体を分離する工程、前記カーボネート前駆体が分離された解重合反応生成物のpHが4以下になるように酸を添加する工程</t>
    </r>
    <r>
      <rPr>
        <sz val="10"/>
        <rFont val="Meiryo UI"/>
        <family val="3"/>
        <charset val="128"/>
      </rPr>
      <t xml:space="preserve">を含む。
・従来解重合されたポリカーボネート系樹脂からカーボネート単量体を除去するために蒸留を用いてきたが、蒸留の代わりにpH段階的調整を通じて蒸留時よりも速い工程時間の間、高い収率で芳香族ジオール化合物を確保できる。
</t>
    </r>
    <r>
      <rPr>
        <sz val="10"/>
        <color rgb="FF0000FF"/>
        <rFont val="Meiryo UI"/>
        <family val="3"/>
        <charset val="128"/>
      </rPr>
      <t>・解重合反応をEtOHを含む溶媒下で実施することにより、さらに反応副生成物としてジエチルカーボネートが得られる。</t>
    </r>
    <rPh sb="144" eb="145">
      <t>ノチ</t>
    </rPh>
    <rPh sb="175" eb="177">
      <t>コウテイ</t>
    </rPh>
    <rPh sb="214" eb="216">
      <t>コウテイフジュンブツリョウノゾスベブッシツ</t>
    </rPh>
    <phoneticPr fontId="9"/>
  </si>
  <si>
    <t>Monomer composition for synthesizing recycled plastic, method for manufacturing same, recycled plastic using same, and molded product</t>
  </si>
  <si>
    <t>The present invention relates to a monomer composition for synthesizing a recycled plastic, a method for manufacturing same, a recycled plastic using same, and a molded product, the monomer composition containing a high-purity aromatic diol compound recovered through the recycling of a polycarbonate-based resin by chem. decomposition</t>
  </si>
  <si>
    <t>Depolymerization; Glycols, polymers Role: POF (Polymer in Formulation), TEM (Technical or Engineered Material Use), USES (Uses) (aromatic); Molded plastics Role: PEP (Physical, Engineering or Chemical Process), TEM (Technical or Engineered Material Use), PROC (Process), USES (Uses); Polycarbonates Role: PEP (Physical, Engineering or Chemical Process), POF (Polymer in Formulation), TEM (Technical or Engineered Material Use), PROC (Process), USES (Uses) (waste, depolymerized); Waste polymeric materials (recycling)</t>
  </si>
  <si>
    <t>874368-39-5; 105-58-8; 80-05-7; 75-09-2; 64-17-5</t>
  </si>
  <si>
    <t>monomer composition sythesizing recycled plastic molded product</t>
  </si>
  <si>
    <t>2023:528655</t>
  </si>
  <si>
    <t>CAN 182:75524</t>
  </si>
  <si>
    <t>Unit Operations and Processes</t>
  </si>
  <si>
    <t>Park, Eunju; Lee, Ki Jae; Bae, Jungmoon; Lee, Jeongbin; Hong, Mooho</t>
  </si>
  <si>
    <t>2023038270</t>
  </si>
  <si>
    <t>WO2022-KR10315</t>
  </si>
  <si>
    <t>WO2023038269 A1</t>
  </si>
  <si>
    <r>
      <t>・回収ポリカーボネート系樹脂から、色座標L*が95を超え、芳香族ジオール化合物収率が65％超であるリサイクルプラスチック合成用モノマー組成物を得る方法。
・ポリカーボネート系樹脂を解重合反応させる工程と</t>
    </r>
    <r>
      <rPr>
        <sz val="10"/>
        <color rgb="FFFF0000"/>
        <rFont val="Meiryo UI"/>
        <family val="3"/>
        <charset val="128"/>
      </rPr>
      <t xml:space="preserve">前記解重合反応生成物にポリカーボネート系樹脂重量の12倍以上の水を添加して芳香族ジオール化合物を抽出する工程を含む(水の重量が重要。抽出の回数×水の重量=ポリカーボネート系樹脂重量の12倍以上とする必要がある)。
</t>
    </r>
    <r>
      <rPr>
        <sz val="10"/>
        <color rgb="FF0000FF"/>
        <rFont val="Meiryo UI"/>
        <family val="3"/>
        <charset val="128"/>
      </rPr>
      <t>・解重合反応をEtOHを含む溶媒下で実施することにより、さらに反応副生成物としてジエチルカーボネートが得られる。</t>
    </r>
    <rPh sb="17" eb="20">
      <t>イロザヒョウ</t>
    </rPh>
    <rPh sb="26" eb="27">
      <t>コ</t>
    </rPh>
    <rPh sb="159" eb="160">
      <t>ミズ</t>
    </rPh>
    <rPh sb="161" eb="163">
      <t>ジュウリョウ</t>
    </rPh>
    <rPh sb="164" eb="166">
      <t>ジュウヨウ</t>
    </rPh>
    <rPh sb="167" eb="169">
      <t>チュウシュツ</t>
    </rPh>
    <rPh sb="170" eb="172">
      <t>カイスウ</t>
    </rPh>
    <rPh sb="173" eb="174">
      <t>ミズ</t>
    </rPh>
    <rPh sb="175" eb="177">
      <t>ジュウリョウ</t>
    </rPh>
    <rPh sb="200" eb="202">
      <t>ヒツヨウ</t>
    </rPh>
    <phoneticPr fontId="9"/>
  </si>
  <si>
    <t>Monomer composition for synthesizing recycled plastic, method for preparing same, recycled plastic using same, and molded product</t>
  </si>
  <si>
    <t>The present invention relates to a monomer composition for synthesizing a recycled plastic, a method for preparing same, a recycled plastic using same, and a molded product, wherein the monomer composition contains a high-purity aromatic diol compound recovered through recycling by chem. decomposition of a polycarbonate-based resin.</t>
  </si>
  <si>
    <t>WO2023038269 A1</t>
    <phoneticPr fontId="9"/>
  </si>
  <si>
    <t>Molded products; Polycarbonates Role: RCT (Reactant), RACT (Reactant or Reagent); Recycling of plastics and rubbers</t>
  </si>
  <si>
    <t>105-58-8; 80-05-7; 64-17-5</t>
  </si>
  <si>
    <t>monomer composition synthesis recycled plastic molded product</t>
  </si>
  <si>
    <t>29 pages</t>
  </si>
  <si>
    <t>2023:528641</t>
  </si>
  <si>
    <t>CAN 182:75523</t>
  </si>
  <si>
    <t>Industrial Organic Chemicals, Leather, Fats, and Waxes</t>
  </si>
  <si>
    <t>Bae, Jungmoon; Park, Eunju; Lee, Ki Jae; Lee, Jeongbin; Han, Joong Jin; Hong, Mooho</t>
  </si>
  <si>
    <t>2023038269</t>
  </si>
  <si>
    <t>WO2022-KR10313</t>
  </si>
  <si>
    <t>WO2023038268 A1</t>
  </si>
  <si>
    <r>
      <t>・回収ポリカーボネート系樹脂から、色座標L*が94以上で、色座標b*が0〜4.2であるリサイクルプラスチック合成用モノマー組成物を得る方法。
・好ましくは、リサイクルプラスチック合成用モノマー組成物の不純物含有量(HPLCのピーク面積により算出)が1.2%以下(不純物とは、本発明の主な回収対象物質である芳香族ジオール化合物を除く全ての物質を意味し、その具体的な種類として、例えば、p-tert-ブチルフェノールが挙げられる)。
・ポリカーボネート系樹脂を解重合反応させる工程、</t>
    </r>
    <r>
      <rPr>
        <sz val="10"/>
        <color rgb="FFFF0000"/>
        <rFont val="Meiryo UI"/>
        <family val="3"/>
        <charset val="128"/>
      </rPr>
      <t xml:space="preserve">解重合反応生成物に第１吸着剤を投入して吸着精製した後、第１吸着剤を除去する工程、解重合反応生成物中のカーボネート前駆体を分離する工程、前記カーボネート前駆体が分離された解重合反応生成物に第２吸着剤を投入して吸着精製させた後、第２吸着剤を除去する工程を含む。
</t>
    </r>
    <r>
      <rPr>
        <sz val="10"/>
        <color rgb="FF0000FF"/>
        <rFont val="Meiryo UI"/>
        <family val="3"/>
        <charset val="128"/>
      </rPr>
      <t>・解重合反応をEtOHを含む溶媒下で実施することにより、さらに反応副生成物としてジエチルカーボネートが得られる。</t>
    </r>
    <rPh sb="72" eb="73">
      <t>コノ</t>
    </rPh>
    <rPh sb="100" eb="103">
      <t>フジュンブツ</t>
    </rPh>
    <rPh sb="103" eb="106">
      <t>ガンユウリョウ</t>
    </rPh>
    <rPh sb="115" eb="117">
      <t>メンセキ</t>
    </rPh>
    <rPh sb="120" eb="122">
      <t>サンシュツ</t>
    </rPh>
    <rPh sb="128" eb="130">
      <t>イカ</t>
    </rPh>
    <rPh sb="207" eb="208">
      <t>ア</t>
    </rPh>
    <rPh sb="276" eb="278">
      <t>コウテイ</t>
    </rPh>
    <rPh sb="303" eb="305">
      <t>コウテイ</t>
    </rPh>
    <phoneticPr fontId="9"/>
  </si>
  <si>
    <t>The present invention relates to: a monomer composition for synthesizing a recycled plastic, comprising an aromatic diol compound and having a color coordinate L* of ≥94, b* of 0-4.2; a preparation method therefor; and a recycled plastic and a molded product therefrom, the monomer composition for synthesizing a recycled plastic is recovered from a polycarbonate-based resin.</t>
  </si>
  <si>
    <t>WO2023038268 A1</t>
    <phoneticPr fontId="9"/>
  </si>
  <si>
    <t>30 pages</t>
  </si>
  <si>
    <t>2023:528632</t>
  </si>
  <si>
    <t>CAN 182:140714</t>
  </si>
  <si>
    <t>Park, Eunju; Lee, Ki Jae; Bae, Jungmoon; Lee, Jeongbin; Han, Joong Jin; Hong, Mooho</t>
  </si>
  <si>
    <t>2023038268</t>
  </si>
  <si>
    <t>WO2022-KR10311</t>
  </si>
  <si>
    <t>JP2016204265 A</t>
  </si>
  <si>
    <r>
      <t xml:space="preserve">・式(I)で表される-CH2CH2OHで表されるアルキレン鎖に結合した水酸基を有するモノマーを原料とするポリマーから、短時間で、着色成分をほとんど含有せず良好な色相を有するモノマーを製造する方法
・式(I)で表されるモノマー残基を含むポリマーを、
（１）エーテル溶媒、ケトン溶媒および炭化水素溶媒からなる群より選ばれる少なくとも一種を含む有機溶媒、ポリマーおよび金属水酸化物水溶液を混合してポリマーを分解し、モノマーを含有する分解液を得る工程（分解工程）、
（２）分解液からモノマーの粗生成物を回収する工程（回収工程）並びに
（３）モノマーの粗生成物を精製する工程（精製工程）、を含む前記モノマーの製造方法。
・ポリマー分解時の溶媒種が重要。
</t>
    </r>
    <r>
      <rPr>
        <sz val="10"/>
        <color rgb="FFFF0000"/>
        <rFont val="Meiryo UI"/>
        <family val="3"/>
        <charset val="128"/>
      </rPr>
      <t>・式（Ｉ）で表されるモノマー残基を含むポリマーは、分解の際にそのエ−テル結合が切断され易く、不純物として、片末端がフェノール性の水酸基である化合物や、両末端がフェノール性の水酸基である化合物が生成し、これらが着色の原因である。
・回収工程で分解液を水相と有機溶媒相とを分離する際、両末端に-CH2CH2OHが結合しているモノマーは有機層に含まれる。さらに、上記不純物は有機層を水で洗浄すると容易に分離でき、その結果、着色成分の少ないモノマーが得られる。</t>
    </r>
    <rPh sb="1" eb="2">
      <t>シキ</t>
    </rPh>
    <rPh sb="6" eb="7">
      <t>アラワ</t>
    </rPh>
    <rPh sb="106" eb="107">
      <t>シキ</t>
    </rPh>
    <rPh sb="317" eb="320">
      <t>ブンカイジ</t>
    </rPh>
    <rPh sb="321" eb="323">
      <t>ヨウバイ</t>
    </rPh>
    <rPh sb="323" eb="324">
      <t>シュ</t>
    </rPh>
    <rPh sb="325" eb="327">
      <t>ジュウヨウ</t>
    </rPh>
    <rPh sb="399" eb="402">
      <t>カゴウブツ</t>
    </rPh>
    <rPh sb="421" eb="424">
      <t>カゴウブツ</t>
    </rPh>
    <rPh sb="494" eb="497">
      <t>ユウキソウ</t>
    </rPh>
    <rPh sb="498" eb="499">
      <t>フク</t>
    </rPh>
    <rPh sb="507" eb="509">
      <t>ジョウキ</t>
    </rPh>
    <rPh sb="509" eb="512">
      <t>フジュンブツ</t>
    </rPh>
    <phoneticPr fontId="9"/>
  </si>
  <si>
    <t>Manufacture of monomer by polymer depolymerization</t>
  </si>
  <si>
    <t>The title monomer manufacture includes (1) a polymer depolymerization process, (2) a monomer recovering process, and (3) a monomer purifying process, wherein the polymer is depolymerized in a metal hydroxide solution to obtain a monomer represented by I (R1, R2 = H, C1-10-alkyl, C6-10-cycloalkyl, C6-10-aryl; X = C2-6-alkylene, C6-10-cycloalkylene, C610-arylene; n, m = 1-5).</t>
  </si>
  <si>
    <t>Cardo polymers, polycarbonate-polyesters Role: RCT (Reactant), RACT (Reactant or Reagent); Cardo polymers, polycarbonates Role: RCT (Reactant), RACT (Reactant or Reagent); Cardo polymers, polyesters Role: RCT (Reactant), RACT (Reactant or Reagent); Depolymerization; Depolymerization catalysts; Lenses; Monomers Role: IMF (Industrial Manufacture), PUR (Purification or Recovery), PREP (Preparation); Optical films; Polycarbonates, cardo Role: RCT (Reactant), RACT (Reactant or Reagent); Polycarbonates, polyester-, cardo Role: RCT (Reactant), RACT (Reactant or Reagent); Polyesters, cardo Role: RCT (Reactant), RACT (Reactant or Reagent); Polyesters, polycarbonate-, cardo Role: RCT (Reactant), RACT (Reactant or Reagent); Polymer degradation; Recrystallization; Recycling of plastics and rubbers; Waste polymeric materials</t>
  </si>
  <si>
    <t>1370520-43-6; 1175010-85-1; 160192-58-5; 117344-32-8; 1330-20-7; 1310-73-2; 1310-58-3; 123-91-1; 120-61-6; 110-82-7; 109-99-9; 108-88-3; 108-10-1; 102-09-0; 80-05-7; 78-93-3; 78-92-2; 67-64-1; 67-63-0; 67-56-1; 64-17-5</t>
  </si>
  <si>
    <t>monomer manufacture polymer depolymerization waste plastic recycling</t>
  </si>
  <si>
    <t>Japanese</t>
  </si>
  <si>
    <t>2016-12-08</t>
  </si>
  <si>
    <t>2016:2025029</t>
  </si>
  <si>
    <t>CAN 166:28514</t>
  </si>
  <si>
    <t>Plastics Fabrication and Uses; Optical, Electron, and Mass Spectroscopy and Other Related Properties; Radiation Chemistry, Photochemistry, and Photographic and Other Reprographic Processes</t>
  </si>
  <si>
    <t>JKXXAF</t>
  </si>
  <si>
    <t>C07C 0041/26</t>
  </si>
  <si>
    <t>C07C 0043/23; C08G 0063/199; C08G 0064/06</t>
  </si>
  <si>
    <t>Matsui, Manabu; Nunome, Kazunori; Takahashi, Hideki</t>
  </si>
  <si>
    <t>Teijin Ltd.; Kinkai Chemicals Co., Ltd.</t>
  </si>
  <si>
    <t>JP</t>
  </si>
  <si>
    <t>A</t>
  </si>
  <si>
    <t>2016204265</t>
  </si>
  <si>
    <t>JP2015-83379</t>
  </si>
  <si>
    <t>積水化学</t>
    <rPh sb="0" eb="4">
      <t>セキスイカガク</t>
    </rPh>
    <phoneticPr fontId="2"/>
  </si>
  <si>
    <t>東レ</t>
    <rPh sb="0" eb="1">
      <t>トウ</t>
    </rPh>
    <phoneticPr fontId="2"/>
  </si>
  <si>
    <t>パナソニック</t>
    <phoneticPr fontId="2"/>
  </si>
  <si>
    <t xml:space="preserve"> Ningbo Dafa Chemical Fiber Co., Ltd. </t>
    <phoneticPr fontId="2"/>
  </si>
  <si>
    <t xml:space="preserve"> Fraunhofer-Gesellschaft zur Foerderung der Angewandten Forschung e.V. </t>
    <phoneticPr fontId="2"/>
  </si>
  <si>
    <t xml:space="preserve"> Borealis AG </t>
    <phoneticPr fontId="2"/>
  </si>
  <si>
    <t>Concept:Recycling of plastics and rubbers AND Concept:Polycarbonates AND "byproduct" or BYP</t>
    <phoneticPr fontId="2"/>
  </si>
  <si>
    <t>ヒット 29 件を精読して関連性のあるものをピックアップ</t>
    <rPh sb="7" eb="8">
      <t>ケン</t>
    </rPh>
    <rPh sb="9" eb="11">
      <t>セイドク</t>
    </rPh>
    <rPh sb="13" eb="16">
      <t>カンレンセイ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</si>
</sst>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color theme="1"/>
      <name val="Meiryo UI"/>
      <family val="2"/>
      <charset val="128"/>
    </font>
    <font>
      <b/>
      <sz val="11"/>
      <color theme="3"/>
      <name val="Meiryo UI"/>
      <family val="2"/>
      <charset val="128"/>
    </font>
    <font>
      <sz val="6"/>
      <name val="Meiryo UI"/>
      <family val="2"/>
      <charset val="128"/>
    </font>
    <font>
      <sz val="10"/>
      <color rgb="FFFF0000"/>
      <name val="Meiryo UI"/>
      <family val="3"/>
      <charset val="128"/>
    </font>
    <font>
      <sz val="10"/>
      <color theme="0" tint="-0.249977111117893"/>
      <name val="Meiryo UI"/>
      <family val="2"/>
      <charset val="128"/>
    </font>
    <font>
      <sz val="10"/>
      <color theme="0" tint="-0.249977111117893"/>
      <name val="Meiryo UI"/>
      <family val="3"/>
      <charset val="128"/>
    </font>
    <font>
      <sz val="11"/>
      <color indexed="8"/>
      <name val="游ゴシック"/>
      <family val="2"/>
      <scheme val="minor"/>
    </font>
    <font>
      <sz val="10"/>
      <color indexed="8"/>
      <name val="Meiryo UI"/>
      <family val="3"/>
      <charset val="128"/>
    </font>
    <font>
      <sz val="10"/>
      <name val="Meiryo UI"/>
      <family val="3"/>
      <charset val="128"/>
    </font>
    <font>
      <sz val="6"/>
      <name val="游ゴシック"/>
      <family val="3"/>
      <charset val="128"/>
      <scheme val="minor"/>
    </font>
    <font>
      <b/>
      <sz val="10"/>
      <color indexed="9"/>
      <name val="Meiryo UI"/>
      <family val="3"/>
      <charset val="128"/>
    </font>
    <font>
      <b/>
      <sz val="10"/>
      <name val="Meiryo UI"/>
      <family val="3"/>
      <charset val="128"/>
    </font>
    <font>
      <b/>
      <sz val="10"/>
      <color rgb="FF0000FF"/>
      <name val="Meiryo UI"/>
      <family val="3"/>
      <charset val="128"/>
    </font>
    <font>
      <b/>
      <sz val="10"/>
      <color rgb="FFFF0000"/>
      <name val="Meiryo UI"/>
      <family val="3"/>
      <charset val="128"/>
    </font>
    <font>
      <b/>
      <sz val="10"/>
      <color rgb="FF00B050"/>
      <name val="Meiryo UI"/>
      <family val="3"/>
      <charset val="128"/>
    </font>
    <font>
      <u/>
      <sz val="11"/>
      <color theme="10"/>
      <name val="游ゴシック"/>
      <family val="2"/>
      <scheme val="minor"/>
    </font>
    <font>
      <u/>
      <sz val="11"/>
      <color theme="10"/>
      <name val="Meiryo UI"/>
      <family val="3"/>
      <charset val="128"/>
    </font>
    <font>
      <sz val="10"/>
      <color rgb="FF0000FF"/>
      <name val="Meiryo UI"/>
      <family val="3"/>
      <charset val="128"/>
    </font>
    <font>
      <sz val="10"/>
      <color indexed="12"/>
      <name val="Meiryo UI"/>
      <family val="3"/>
      <charset val="128"/>
    </font>
    <font>
      <vertAlign val="superscript"/>
      <sz val="10"/>
      <name val="Meiryo UI"/>
      <family val="3"/>
      <charset val="128"/>
    </font>
    <font>
      <sz val="11"/>
      <name val="Courier New"/>
      <family val="3"/>
    </font>
  </fonts>
  <fills count="13">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0032A0"/>
      </patternFill>
    </fill>
    <fill>
      <patternFill patternType="solid">
        <fgColor rgb="FFFBFBFB"/>
      </patternFill>
    </fill>
    <fill>
      <patternFill patternType="solid">
        <fgColor rgb="FFFFFFFF"/>
      </patternFill>
    </fill>
    <fill>
      <patternFill patternType="solid">
        <fgColor theme="2" tint="-9.9978637043366805E-2"/>
        <bgColor indexed="64"/>
      </patternFill>
    </fill>
    <fill>
      <patternFill patternType="solid">
        <fgColor theme="0" tint="-0.14999847407452621"/>
        <bgColor indexed="64"/>
      </patternFill>
    </fill>
  </fills>
  <borders count="2">
    <border>
      <left/>
      <right/>
      <top/>
      <bottom/>
      <diagonal/>
    </border>
    <border>
      <left style="thin">
        <color rgb="FFD1D1D1"/>
      </left>
      <right/>
      <top/>
      <bottom style="thin">
        <color rgb="FFD1D1D1"/>
      </bottom>
      <diagonal/>
    </border>
  </borders>
  <cellStyleXfs count="3">
    <xf numFmtId="0" fontId="0" fillId="0" borderId="0">
      <alignment vertical="center"/>
    </xf>
    <xf numFmtId="0" fontId="6" fillId="0" borderId="0">
      <alignment vertical="center"/>
    </xf>
    <xf numFmtId="0" fontId="15" fillId="0" borderId="0" applyNumberFormat="0" applyFill="0" applyBorder="0" applyAlignment="0" applyProtection="0">
      <alignment vertical="center"/>
    </xf>
  </cellStyleXfs>
  <cellXfs count="24">
    <xf numFmtId="0" fontId="0" fillId="0" borderId="0" xfId="0">
      <alignment vertical="center"/>
    </xf>
    <xf numFmtId="9" fontId="0" fillId="0" borderId="0" xfId="0" applyNumberFormat="1">
      <alignment vertical="center"/>
    </xf>
    <xf numFmtId="0" fontId="0" fillId="2" borderId="0" xfId="0" applyFill="1">
      <alignment vertical="center"/>
    </xf>
    <xf numFmtId="0" fontId="0" fillId="3" borderId="0" xfId="0" applyFill="1">
      <alignment vertical="center"/>
    </xf>
    <xf numFmtId="0" fontId="0" fillId="4" borderId="0" xfId="0" applyFill="1">
      <alignment vertical="center"/>
    </xf>
    <xf numFmtId="0" fontId="0" fillId="5" borderId="0" xfId="0" applyFill="1">
      <alignment vertical="center"/>
    </xf>
    <xf numFmtId="0" fontId="0" fillId="6" borderId="0" xfId="0" applyFill="1">
      <alignment vertical="center"/>
    </xf>
    <xf numFmtId="0" fontId="4" fillId="0" borderId="0" xfId="0" applyFont="1">
      <alignment vertical="center"/>
    </xf>
    <xf numFmtId="0" fontId="5" fillId="0" borderId="0" xfId="0" applyFont="1">
      <alignment vertical="center"/>
    </xf>
    <xf numFmtId="0" fontId="0" fillId="7" borderId="0" xfId="0" applyFill="1">
      <alignment vertical="center"/>
    </xf>
    <xf numFmtId="0" fontId="6" fillId="0" borderId="0" xfId="1">
      <alignment vertical="center"/>
    </xf>
    <xf numFmtId="0" fontId="7" fillId="0" borderId="0" xfId="1" applyFont="1">
      <alignment vertical="center"/>
    </xf>
    <xf numFmtId="0" fontId="10" fillId="8" borderId="0" xfId="1" applyFont="1" applyFill="1" applyAlignment="1">
      <alignment horizontal="left" vertical="center"/>
    </xf>
    <xf numFmtId="0" fontId="10" fillId="8" borderId="0" xfId="1" applyFont="1" applyFill="1" applyAlignment="1">
      <alignment horizontal="left" vertical="center" wrapText="1"/>
    </xf>
    <xf numFmtId="0" fontId="11" fillId="3" borderId="0" xfId="1" applyFont="1" applyFill="1" applyAlignment="1">
      <alignment horizontal="left" vertical="top" wrapText="1"/>
    </xf>
    <xf numFmtId="0" fontId="8" fillId="9" borderId="1" xfId="1" applyFont="1" applyFill="1" applyBorder="1" applyAlignment="1">
      <alignment horizontal="left" vertical="top"/>
    </xf>
    <xf numFmtId="0" fontId="16" fillId="9" borderId="1" xfId="2" applyFont="1" applyFill="1" applyBorder="1" applyAlignment="1">
      <alignment horizontal="left" vertical="top"/>
    </xf>
    <xf numFmtId="0" fontId="8" fillId="9" borderId="1" xfId="1" applyFont="1" applyFill="1" applyBorder="1" applyAlignment="1">
      <alignment horizontal="left" vertical="top" wrapText="1"/>
    </xf>
    <xf numFmtId="0" fontId="20" fillId="0" borderId="0" xfId="1" applyFont="1" applyAlignment="1">
      <alignment horizontal="left"/>
    </xf>
    <xf numFmtId="0" fontId="8" fillId="10" borderId="1" xfId="1" applyFont="1" applyFill="1" applyBorder="1" applyAlignment="1">
      <alignment horizontal="left" vertical="top"/>
    </xf>
    <xf numFmtId="0" fontId="16" fillId="10" borderId="1" xfId="2" applyFont="1" applyFill="1" applyBorder="1" applyAlignment="1">
      <alignment horizontal="left" vertical="top"/>
    </xf>
    <xf numFmtId="0" fontId="8" fillId="10" borderId="1" xfId="1" applyFont="1" applyFill="1" applyBorder="1" applyAlignment="1">
      <alignment horizontal="left" vertical="top" wrapText="1"/>
    </xf>
    <xf numFmtId="0" fontId="0" fillId="11" borderId="0" xfId="0" applyFill="1">
      <alignment vertical="center"/>
    </xf>
    <xf numFmtId="0" fontId="0" fillId="12" borderId="0" xfId="0" applyFill="1">
      <alignment vertical="center"/>
    </xf>
  </cellXfs>
  <cellStyles count="3">
    <cellStyle name="ハイパーリンク 2" xfId="2" xr:uid="{311B6C7E-5313-4B67-AA18-11BB641341B1}"/>
    <cellStyle name="標準" xfId="0" builtinId="0"/>
    <cellStyle name="標準 2" xfId="1" xr:uid="{732357D0-9735-4EFA-87D6-4EF16AAA8F8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customXml" Target="../customXml/item1.xml"/><Relationship Id="rId3" Type="http://schemas.openxmlformats.org/officeDocument/2006/relationships/chartsheet" Target="chartsheets/sheet1.xml"/><Relationship Id="rId7" Type="http://schemas.openxmlformats.org/officeDocument/2006/relationships/chartsheet" Target="chartsheets/sheet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haredStrings" Target="sharedStrings.xml"/><Relationship Id="rId5" Type="http://schemas.openxmlformats.org/officeDocument/2006/relationships/worksheet" Target="worksheets/sheet4.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3.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'1.件数年次推移'!$B$4</c:f>
              <c:strCache>
                <c:ptCount val="1"/>
                <c:pt idx="0">
                  <c:v>Count</c:v>
                </c:pt>
              </c:strCache>
            </c:strRef>
          </c:tx>
          <c:spPr>
            <a:solidFill>
              <a:schemeClr val="accent1"/>
            </a:solidFill>
            <a:ln>
              <a:noFill/>
            </a:ln>
            <a:effectLst/>
          </c:spPr>
          <c:invertIfNegative val="0"/>
          <c:cat>
            <c:numRef>
              <c:f>'1.件数年次推移'!$A$5:$A$38</c:f>
              <c:numCache>
                <c:formatCode>General</c:formatCod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numCache>
            </c:numRef>
          </c:cat>
          <c:val>
            <c:numRef>
              <c:f>'1.件数年次推移'!$B$5:$B$38</c:f>
              <c:numCache>
                <c:formatCode>General</c:formatCode>
                <c:ptCount val="34"/>
                <c:pt idx="0">
                  <c:v>7</c:v>
                </c:pt>
                <c:pt idx="1">
                  <c:v>54</c:v>
                </c:pt>
                <c:pt idx="2">
                  <c:v>204</c:v>
                </c:pt>
                <c:pt idx="3">
                  <c:v>325</c:v>
                </c:pt>
                <c:pt idx="4">
                  <c:v>372</c:v>
                </c:pt>
                <c:pt idx="5">
                  <c:v>379</c:v>
                </c:pt>
                <c:pt idx="6">
                  <c:v>396</c:v>
                </c:pt>
                <c:pt idx="7">
                  <c:v>399</c:v>
                </c:pt>
                <c:pt idx="8">
                  <c:v>498</c:v>
                </c:pt>
                <c:pt idx="9">
                  <c:v>558</c:v>
                </c:pt>
                <c:pt idx="10">
                  <c:v>653</c:v>
                </c:pt>
                <c:pt idx="11">
                  <c:v>842</c:v>
                </c:pt>
                <c:pt idx="12">
                  <c:v>913</c:v>
                </c:pt>
                <c:pt idx="13">
                  <c:v>796</c:v>
                </c:pt>
                <c:pt idx="14">
                  <c:v>708</c:v>
                </c:pt>
                <c:pt idx="15">
                  <c:v>717</c:v>
                </c:pt>
                <c:pt idx="16">
                  <c:v>612</c:v>
                </c:pt>
                <c:pt idx="17">
                  <c:v>595</c:v>
                </c:pt>
                <c:pt idx="18">
                  <c:v>609</c:v>
                </c:pt>
                <c:pt idx="19">
                  <c:v>630</c:v>
                </c:pt>
                <c:pt idx="20">
                  <c:v>665</c:v>
                </c:pt>
                <c:pt idx="21">
                  <c:v>688</c:v>
                </c:pt>
                <c:pt idx="22">
                  <c:v>893</c:v>
                </c:pt>
                <c:pt idx="23">
                  <c:v>942</c:v>
                </c:pt>
                <c:pt idx="24">
                  <c:v>844</c:v>
                </c:pt>
                <c:pt idx="25">
                  <c:v>881</c:v>
                </c:pt>
                <c:pt idx="26">
                  <c:v>715</c:v>
                </c:pt>
                <c:pt idx="27">
                  <c:v>817</c:v>
                </c:pt>
                <c:pt idx="28">
                  <c:v>767</c:v>
                </c:pt>
                <c:pt idx="29">
                  <c:v>727</c:v>
                </c:pt>
                <c:pt idx="30">
                  <c:v>851</c:v>
                </c:pt>
                <c:pt idx="31">
                  <c:v>1064</c:v>
                </c:pt>
                <c:pt idx="32">
                  <c:v>1170</c:v>
                </c:pt>
                <c:pt idx="33">
                  <c:v>881</c:v>
                </c:pt>
              </c:numCache>
            </c:numRef>
          </c:val>
          <c:extLst>
            <c:ext xmlns:c16="http://schemas.microsoft.com/office/drawing/2014/chart" uri="{C3380CC4-5D6E-409C-BE32-E72D297353CC}">
              <c16:uniqueId val="{00000000-C1CF-418D-824D-FF9ECCB37E52}"/>
            </c:ext>
          </c:extLst>
        </c:ser>
        <c:dLbls>
          <c:showLegendKey val="0"/>
          <c:showVal val="0"/>
          <c:showCatName val="0"/>
          <c:showSerName val="0"/>
          <c:showPercent val="0"/>
          <c:showBubbleSize val="0"/>
        </c:dLbls>
        <c:gapWidth val="219"/>
        <c:overlap val="-27"/>
        <c:axId val="787753944"/>
        <c:axId val="787754304"/>
      </c:barChart>
      <c:catAx>
        <c:axId val="787753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787754304"/>
        <c:crosses val="autoZero"/>
        <c:auto val="1"/>
        <c:lblAlgn val="ctr"/>
        <c:lblOffset val="100"/>
        <c:tickLblSkip val="5"/>
        <c:noMultiLvlLbl val="0"/>
      </c:catAx>
      <c:valAx>
        <c:axId val="7877543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787753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0.20876712328767122"/>
          <c:y val="9.8133990957665437E-2"/>
          <c:w val="0.77639538006983611"/>
          <c:h val="0.87903000411015209"/>
        </c:manualLayout>
      </c:layout>
      <c:bubbleChart>
        <c:varyColors val="0"/>
        <c:ser>
          <c:idx val="0"/>
          <c:order val="0"/>
          <c:spPr>
            <a:solidFill>
              <a:schemeClr val="accent2">
                <a:lumMod val="40000"/>
                <a:lumOff val="60000"/>
              </a:schemeClr>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10</c:v>
              </c:pt>
              <c:pt idx="1">
                <c:v>10</c:v>
              </c:pt>
              <c:pt idx="2">
                <c:v>10</c:v>
              </c:pt>
              <c:pt idx="3">
                <c:v>10</c:v>
              </c:pt>
              <c:pt idx="4">
                <c:v>10</c:v>
              </c:pt>
              <c:pt idx="5">
                <c:v>10</c:v>
              </c:pt>
              <c:pt idx="6">
                <c:v>10</c:v>
              </c:pt>
              <c:pt idx="7">
                <c:v>10</c:v>
              </c:pt>
              <c:pt idx="8">
                <c:v>10</c:v>
              </c:pt>
              <c:pt idx="9">
                <c:v>10</c:v>
              </c:pt>
              <c:pt idx="10">
                <c:v>10</c:v>
              </c:pt>
            </c:numLit>
          </c:yVal>
          <c:bubbleSize>
            <c:numLit>
              <c:formatCode>General</c:formatCode>
              <c:ptCount val="11"/>
              <c:pt idx="0">
                <c:v>224</c:v>
              </c:pt>
              <c:pt idx="1">
                <c:v>206</c:v>
              </c:pt>
              <c:pt idx="2">
                <c:v>220</c:v>
              </c:pt>
              <c:pt idx="3">
                <c:v>166</c:v>
              </c:pt>
              <c:pt idx="4">
                <c:v>184</c:v>
              </c:pt>
              <c:pt idx="5">
                <c:v>168</c:v>
              </c:pt>
              <c:pt idx="6">
                <c:v>212</c:v>
              </c:pt>
              <c:pt idx="7">
                <c:v>302</c:v>
              </c:pt>
              <c:pt idx="8">
                <c:v>385</c:v>
              </c:pt>
              <c:pt idx="9">
                <c:v>422</c:v>
              </c:pt>
              <c:pt idx="10">
                <c:v>331</c:v>
              </c:pt>
            </c:numLit>
          </c:bubbleSize>
          <c:bubble3D val="0"/>
          <c:extLst>
            <c:ext xmlns:c16="http://schemas.microsoft.com/office/drawing/2014/chart" uri="{C3380CC4-5D6E-409C-BE32-E72D297353CC}">
              <c16:uniqueId val="{00000000-27C7-47C9-8BCD-45469179B3DF}"/>
            </c:ext>
          </c:extLst>
        </c:ser>
        <c:ser>
          <c:idx val="1"/>
          <c:order val="1"/>
          <c:spPr>
            <a:solidFill>
              <a:schemeClr val="accent6">
                <a:lumMod val="40000"/>
                <a:lumOff val="60000"/>
              </a:schemeClr>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9</c:v>
              </c:pt>
              <c:pt idx="1">
                <c:v>9</c:v>
              </c:pt>
              <c:pt idx="2">
                <c:v>9</c:v>
              </c:pt>
              <c:pt idx="3">
                <c:v>9</c:v>
              </c:pt>
              <c:pt idx="4">
                <c:v>9</c:v>
              </c:pt>
              <c:pt idx="5">
                <c:v>9</c:v>
              </c:pt>
              <c:pt idx="6">
                <c:v>9</c:v>
              </c:pt>
              <c:pt idx="7">
                <c:v>9</c:v>
              </c:pt>
              <c:pt idx="8">
                <c:v>9</c:v>
              </c:pt>
              <c:pt idx="9">
                <c:v>9</c:v>
              </c:pt>
              <c:pt idx="10">
                <c:v>9</c:v>
              </c:pt>
            </c:numLit>
          </c:yVal>
          <c:bubbleSize>
            <c:numLit>
              <c:formatCode>General</c:formatCode>
              <c:ptCount val="11"/>
              <c:pt idx="0">
                <c:v>53</c:v>
              </c:pt>
              <c:pt idx="1">
                <c:v>69</c:v>
              </c:pt>
              <c:pt idx="2">
                <c:v>61</c:v>
              </c:pt>
              <c:pt idx="3">
                <c:v>46</c:v>
              </c:pt>
              <c:pt idx="4">
                <c:v>59</c:v>
              </c:pt>
              <c:pt idx="5">
                <c:v>55</c:v>
              </c:pt>
              <c:pt idx="6">
                <c:v>62</c:v>
              </c:pt>
              <c:pt idx="7">
                <c:v>134</c:v>
              </c:pt>
              <c:pt idx="8">
                <c:v>128</c:v>
              </c:pt>
              <c:pt idx="9">
                <c:v>144</c:v>
              </c:pt>
              <c:pt idx="10">
                <c:v>130</c:v>
              </c:pt>
            </c:numLit>
          </c:bubbleSize>
          <c:bubble3D val="0"/>
          <c:extLst>
            <c:ext xmlns:c16="http://schemas.microsoft.com/office/drawing/2014/chart" uri="{C3380CC4-5D6E-409C-BE32-E72D297353CC}">
              <c16:uniqueId val="{00000001-27C7-47C9-8BCD-45469179B3DF}"/>
            </c:ext>
          </c:extLst>
        </c:ser>
        <c:ser>
          <c:idx val="2"/>
          <c:order val="2"/>
          <c:spPr>
            <a:solidFill>
              <a:srgbClr val="4F81BD"/>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8</c:v>
              </c:pt>
              <c:pt idx="1">
                <c:v>8</c:v>
              </c:pt>
              <c:pt idx="2">
                <c:v>8</c:v>
              </c:pt>
              <c:pt idx="3">
                <c:v>8</c:v>
              </c:pt>
              <c:pt idx="4">
                <c:v>8</c:v>
              </c:pt>
              <c:pt idx="5">
                <c:v>8</c:v>
              </c:pt>
              <c:pt idx="6">
                <c:v>8</c:v>
              </c:pt>
              <c:pt idx="7">
                <c:v>8</c:v>
              </c:pt>
              <c:pt idx="8">
                <c:v>8</c:v>
              </c:pt>
              <c:pt idx="9">
                <c:v>8</c:v>
              </c:pt>
              <c:pt idx="10">
                <c:v>8</c:v>
              </c:pt>
            </c:numLit>
          </c:yVal>
          <c:bubbleSize>
            <c:numLit>
              <c:formatCode>General</c:formatCode>
              <c:ptCount val="11"/>
              <c:pt idx="0">
                <c:v>68</c:v>
              </c:pt>
              <c:pt idx="1">
                <c:v>56</c:v>
              </c:pt>
              <c:pt idx="2">
                <c:v>54</c:v>
              </c:pt>
              <c:pt idx="3">
                <c:v>41</c:v>
              </c:pt>
              <c:pt idx="4">
                <c:v>61</c:v>
              </c:pt>
              <c:pt idx="5">
                <c:v>50</c:v>
              </c:pt>
              <c:pt idx="6">
                <c:v>64</c:v>
              </c:pt>
              <c:pt idx="7">
                <c:v>84</c:v>
              </c:pt>
              <c:pt idx="8">
                <c:v>97</c:v>
              </c:pt>
              <c:pt idx="9">
                <c:v>109</c:v>
              </c:pt>
              <c:pt idx="10">
                <c:v>100</c:v>
              </c:pt>
            </c:numLit>
          </c:bubbleSize>
          <c:bubble3D val="0"/>
          <c:extLst>
            <c:ext xmlns:c16="http://schemas.microsoft.com/office/drawing/2014/chart" uri="{C3380CC4-5D6E-409C-BE32-E72D297353CC}">
              <c16:uniqueId val="{00000002-27C7-47C9-8BCD-45469179B3DF}"/>
            </c:ext>
          </c:extLst>
        </c:ser>
        <c:ser>
          <c:idx val="3"/>
          <c:order val="3"/>
          <c:spPr>
            <a:solidFill>
              <a:srgbClr val="8064A2"/>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7</c:v>
              </c:pt>
              <c:pt idx="1">
                <c:v>7</c:v>
              </c:pt>
              <c:pt idx="2">
                <c:v>7</c:v>
              </c:pt>
              <c:pt idx="3">
                <c:v>7</c:v>
              </c:pt>
              <c:pt idx="4">
                <c:v>7</c:v>
              </c:pt>
              <c:pt idx="5">
                <c:v>7</c:v>
              </c:pt>
              <c:pt idx="6">
                <c:v>7</c:v>
              </c:pt>
              <c:pt idx="7">
                <c:v>7</c:v>
              </c:pt>
              <c:pt idx="8">
                <c:v>7</c:v>
              </c:pt>
              <c:pt idx="9">
                <c:v>7</c:v>
              </c:pt>
              <c:pt idx="10">
                <c:v>7</c:v>
              </c:pt>
            </c:numLit>
          </c:yVal>
          <c:bubbleSize>
            <c:numLit>
              <c:formatCode>General</c:formatCode>
              <c:ptCount val="11"/>
              <c:pt idx="0">
                <c:v>56</c:v>
              </c:pt>
              <c:pt idx="1">
                <c:v>43</c:v>
              </c:pt>
              <c:pt idx="2">
                <c:v>45</c:v>
              </c:pt>
              <c:pt idx="3">
                <c:v>40</c:v>
              </c:pt>
              <c:pt idx="4">
                <c:v>33</c:v>
              </c:pt>
              <c:pt idx="5">
                <c:v>29</c:v>
              </c:pt>
              <c:pt idx="6">
                <c:v>37</c:v>
              </c:pt>
              <c:pt idx="7">
                <c:v>68</c:v>
              </c:pt>
              <c:pt idx="8">
                <c:v>94</c:v>
              </c:pt>
              <c:pt idx="9">
                <c:v>102</c:v>
              </c:pt>
              <c:pt idx="10">
                <c:v>81</c:v>
              </c:pt>
            </c:numLit>
          </c:bubbleSize>
          <c:bubble3D val="0"/>
          <c:extLst>
            <c:ext xmlns:c16="http://schemas.microsoft.com/office/drawing/2014/chart" uri="{C3380CC4-5D6E-409C-BE32-E72D297353CC}">
              <c16:uniqueId val="{00000003-27C7-47C9-8BCD-45469179B3DF}"/>
            </c:ext>
          </c:extLst>
        </c:ser>
        <c:ser>
          <c:idx val="4"/>
          <c:order val="4"/>
          <c:spPr>
            <a:solidFill>
              <a:srgbClr val="F79646"/>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6</c:v>
              </c:pt>
              <c:pt idx="1">
                <c:v>6</c:v>
              </c:pt>
              <c:pt idx="2">
                <c:v>6</c:v>
              </c:pt>
              <c:pt idx="3">
                <c:v>6</c:v>
              </c:pt>
              <c:pt idx="4">
                <c:v>6</c:v>
              </c:pt>
              <c:pt idx="5">
                <c:v>6</c:v>
              </c:pt>
              <c:pt idx="6">
                <c:v>6</c:v>
              </c:pt>
              <c:pt idx="7">
                <c:v>6</c:v>
              </c:pt>
              <c:pt idx="8">
                <c:v>6</c:v>
              </c:pt>
              <c:pt idx="9">
                <c:v>6</c:v>
              </c:pt>
              <c:pt idx="10">
                <c:v>6</c:v>
              </c:pt>
            </c:numLit>
          </c:yVal>
          <c:bubbleSize>
            <c:numLit>
              <c:formatCode>General</c:formatCode>
              <c:ptCount val="11"/>
              <c:pt idx="0">
                <c:v>38</c:v>
              </c:pt>
              <c:pt idx="1">
                <c:v>38</c:v>
              </c:pt>
              <c:pt idx="2">
                <c:v>46</c:v>
              </c:pt>
              <c:pt idx="3">
                <c:v>46</c:v>
              </c:pt>
              <c:pt idx="4">
                <c:v>28</c:v>
              </c:pt>
              <c:pt idx="5">
                <c:v>35</c:v>
              </c:pt>
              <c:pt idx="6">
                <c:v>39</c:v>
              </c:pt>
              <c:pt idx="7">
                <c:v>53</c:v>
              </c:pt>
              <c:pt idx="8">
                <c:v>49</c:v>
              </c:pt>
              <c:pt idx="9">
                <c:v>75</c:v>
              </c:pt>
              <c:pt idx="10">
                <c:v>61</c:v>
              </c:pt>
            </c:numLit>
          </c:bubbleSize>
          <c:bubble3D val="0"/>
          <c:extLst>
            <c:ext xmlns:c16="http://schemas.microsoft.com/office/drawing/2014/chart" uri="{C3380CC4-5D6E-409C-BE32-E72D297353CC}">
              <c16:uniqueId val="{00000004-27C7-47C9-8BCD-45469179B3DF}"/>
            </c:ext>
          </c:extLst>
        </c:ser>
        <c:ser>
          <c:idx val="5"/>
          <c:order val="5"/>
          <c:spPr>
            <a:solidFill>
              <a:srgbClr val="92CDDC"/>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5</c:v>
              </c:pt>
              <c:pt idx="1">
                <c:v>5</c:v>
              </c:pt>
              <c:pt idx="2">
                <c:v>5</c:v>
              </c:pt>
              <c:pt idx="3">
                <c:v>5</c:v>
              </c:pt>
              <c:pt idx="4">
                <c:v>5</c:v>
              </c:pt>
              <c:pt idx="5">
                <c:v>5</c:v>
              </c:pt>
              <c:pt idx="6">
                <c:v>5</c:v>
              </c:pt>
              <c:pt idx="7">
                <c:v>5</c:v>
              </c:pt>
              <c:pt idx="8">
                <c:v>5</c:v>
              </c:pt>
              <c:pt idx="9">
                <c:v>5</c:v>
              </c:pt>
              <c:pt idx="10">
                <c:v>5</c:v>
              </c:pt>
            </c:numLit>
          </c:yVal>
          <c:bubbleSize>
            <c:numLit>
              <c:formatCode>General</c:formatCode>
              <c:ptCount val="11"/>
              <c:pt idx="0">
                <c:v>34</c:v>
              </c:pt>
              <c:pt idx="1">
                <c:v>37</c:v>
              </c:pt>
              <c:pt idx="2">
                <c:v>38</c:v>
              </c:pt>
              <c:pt idx="3">
                <c:v>37</c:v>
              </c:pt>
              <c:pt idx="4">
                <c:v>47</c:v>
              </c:pt>
              <c:pt idx="5">
                <c:v>34</c:v>
              </c:pt>
              <c:pt idx="6">
                <c:v>46</c:v>
              </c:pt>
              <c:pt idx="7">
                <c:v>61</c:v>
              </c:pt>
              <c:pt idx="8">
                <c:v>51</c:v>
              </c:pt>
              <c:pt idx="9">
                <c:v>56</c:v>
              </c:pt>
              <c:pt idx="10">
                <c:v>34</c:v>
              </c:pt>
            </c:numLit>
          </c:bubbleSize>
          <c:bubble3D val="0"/>
          <c:extLst>
            <c:ext xmlns:c16="http://schemas.microsoft.com/office/drawing/2014/chart" uri="{C3380CC4-5D6E-409C-BE32-E72D297353CC}">
              <c16:uniqueId val="{00000005-27C7-47C9-8BCD-45469179B3DF}"/>
            </c:ext>
          </c:extLst>
        </c:ser>
        <c:ser>
          <c:idx val="6"/>
          <c:order val="6"/>
          <c:spPr>
            <a:solidFill>
              <a:srgbClr val="FFCC00"/>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4</c:v>
              </c:pt>
              <c:pt idx="1">
                <c:v>4</c:v>
              </c:pt>
              <c:pt idx="2">
                <c:v>4</c:v>
              </c:pt>
              <c:pt idx="3">
                <c:v>4</c:v>
              </c:pt>
              <c:pt idx="4">
                <c:v>4</c:v>
              </c:pt>
              <c:pt idx="5">
                <c:v>4</c:v>
              </c:pt>
              <c:pt idx="6">
                <c:v>4</c:v>
              </c:pt>
              <c:pt idx="7">
                <c:v>4</c:v>
              </c:pt>
              <c:pt idx="8">
                <c:v>4</c:v>
              </c:pt>
              <c:pt idx="9">
                <c:v>4</c:v>
              </c:pt>
              <c:pt idx="10">
                <c:v>4</c:v>
              </c:pt>
            </c:numLit>
          </c:yVal>
          <c:bubbleSize>
            <c:numLit>
              <c:formatCode>General</c:formatCode>
              <c:ptCount val="11"/>
              <c:pt idx="0">
                <c:v>29</c:v>
              </c:pt>
              <c:pt idx="1">
                <c:v>26</c:v>
              </c:pt>
              <c:pt idx="2">
                <c:v>37</c:v>
              </c:pt>
              <c:pt idx="3">
                <c:v>27</c:v>
              </c:pt>
              <c:pt idx="4">
                <c:v>35</c:v>
              </c:pt>
              <c:pt idx="5">
                <c:v>38</c:v>
              </c:pt>
              <c:pt idx="6">
                <c:v>47</c:v>
              </c:pt>
              <c:pt idx="7">
                <c:v>46</c:v>
              </c:pt>
              <c:pt idx="8">
                <c:v>56</c:v>
              </c:pt>
              <c:pt idx="9">
                <c:v>79</c:v>
              </c:pt>
              <c:pt idx="10">
                <c:v>59</c:v>
              </c:pt>
            </c:numLit>
          </c:bubbleSize>
          <c:bubble3D val="0"/>
          <c:extLst>
            <c:ext xmlns:c16="http://schemas.microsoft.com/office/drawing/2014/chart" uri="{C3380CC4-5D6E-409C-BE32-E72D297353CC}">
              <c16:uniqueId val="{00000006-27C7-47C9-8BCD-45469179B3DF}"/>
            </c:ext>
          </c:extLst>
        </c:ser>
        <c:ser>
          <c:idx val="7"/>
          <c:order val="7"/>
          <c:spPr>
            <a:solidFill>
              <a:srgbClr val="9999FF"/>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3</c:v>
              </c:pt>
              <c:pt idx="1">
                <c:v>3</c:v>
              </c:pt>
              <c:pt idx="2">
                <c:v>3</c:v>
              </c:pt>
              <c:pt idx="3">
                <c:v>3</c:v>
              </c:pt>
              <c:pt idx="4">
                <c:v>3</c:v>
              </c:pt>
              <c:pt idx="5">
                <c:v>3</c:v>
              </c:pt>
              <c:pt idx="6">
                <c:v>3</c:v>
              </c:pt>
              <c:pt idx="7">
                <c:v>3</c:v>
              </c:pt>
              <c:pt idx="8">
                <c:v>3</c:v>
              </c:pt>
              <c:pt idx="9">
                <c:v>3</c:v>
              </c:pt>
              <c:pt idx="10">
                <c:v>3</c:v>
              </c:pt>
            </c:numLit>
          </c:yVal>
          <c:bubbleSize>
            <c:numLit>
              <c:formatCode>General</c:formatCode>
              <c:ptCount val="11"/>
              <c:pt idx="0">
                <c:v>28</c:v>
              </c:pt>
              <c:pt idx="1">
                <c:v>27</c:v>
              </c:pt>
              <c:pt idx="2">
                <c:v>22</c:v>
              </c:pt>
              <c:pt idx="3">
                <c:v>15</c:v>
              </c:pt>
              <c:pt idx="4">
                <c:v>30</c:v>
              </c:pt>
              <c:pt idx="5">
                <c:v>23</c:v>
              </c:pt>
              <c:pt idx="6">
                <c:v>34</c:v>
              </c:pt>
              <c:pt idx="7">
                <c:v>25</c:v>
              </c:pt>
              <c:pt idx="8">
                <c:v>38</c:v>
              </c:pt>
              <c:pt idx="9">
                <c:v>40</c:v>
              </c:pt>
              <c:pt idx="10">
                <c:v>33</c:v>
              </c:pt>
            </c:numLit>
          </c:bubbleSize>
          <c:bubble3D val="0"/>
          <c:extLst>
            <c:ext xmlns:c16="http://schemas.microsoft.com/office/drawing/2014/chart" uri="{C3380CC4-5D6E-409C-BE32-E72D297353CC}">
              <c16:uniqueId val="{00000007-27C7-47C9-8BCD-45469179B3DF}"/>
            </c:ext>
          </c:extLst>
        </c:ser>
        <c:ser>
          <c:idx val="8"/>
          <c:order val="8"/>
          <c:spPr>
            <a:solidFill>
              <a:srgbClr val="FFFF99"/>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2</c:v>
              </c:pt>
              <c:pt idx="1">
                <c:v>2</c:v>
              </c:pt>
              <c:pt idx="2">
                <c:v>2</c:v>
              </c:pt>
              <c:pt idx="3">
                <c:v>2</c:v>
              </c:pt>
              <c:pt idx="4">
                <c:v>2</c:v>
              </c:pt>
              <c:pt idx="5">
                <c:v>2</c:v>
              </c:pt>
              <c:pt idx="6">
                <c:v>2</c:v>
              </c:pt>
              <c:pt idx="7">
                <c:v>2</c:v>
              </c:pt>
              <c:pt idx="8">
                <c:v>2</c:v>
              </c:pt>
              <c:pt idx="9">
                <c:v>2</c:v>
              </c:pt>
              <c:pt idx="10">
                <c:v>2</c:v>
              </c:pt>
            </c:numLit>
          </c:yVal>
          <c:bubbleSize>
            <c:numLit>
              <c:formatCode>General</c:formatCode>
              <c:ptCount val="11"/>
              <c:pt idx="0">
                <c:v>22</c:v>
              </c:pt>
              <c:pt idx="1">
                <c:v>27</c:v>
              </c:pt>
              <c:pt idx="2">
                <c:v>37</c:v>
              </c:pt>
              <c:pt idx="3">
                <c:v>25</c:v>
              </c:pt>
              <c:pt idx="4">
                <c:v>36</c:v>
              </c:pt>
              <c:pt idx="5">
                <c:v>27</c:v>
              </c:pt>
              <c:pt idx="6">
                <c:v>34</c:v>
              </c:pt>
              <c:pt idx="7">
                <c:v>41</c:v>
              </c:pt>
              <c:pt idx="8">
                <c:v>46</c:v>
              </c:pt>
              <c:pt idx="9">
                <c:v>54</c:v>
              </c:pt>
              <c:pt idx="10">
                <c:v>34</c:v>
              </c:pt>
            </c:numLit>
          </c:bubbleSize>
          <c:bubble3D val="0"/>
          <c:extLst>
            <c:ext xmlns:c16="http://schemas.microsoft.com/office/drawing/2014/chart" uri="{C3380CC4-5D6E-409C-BE32-E72D297353CC}">
              <c16:uniqueId val="{00000008-27C7-47C9-8BCD-45469179B3DF}"/>
            </c:ext>
          </c:extLst>
        </c:ser>
        <c:ser>
          <c:idx val="9"/>
          <c:order val="9"/>
          <c:spPr>
            <a:solidFill>
              <a:srgbClr val="CCCCFF"/>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1</c:v>
              </c:pt>
              <c:pt idx="1">
                <c:v>1</c:v>
              </c:pt>
              <c:pt idx="2">
                <c:v>1</c:v>
              </c:pt>
              <c:pt idx="3">
                <c:v>1</c:v>
              </c:pt>
              <c:pt idx="4">
                <c:v>1</c:v>
              </c:pt>
              <c:pt idx="5">
                <c:v>1</c:v>
              </c:pt>
              <c:pt idx="6">
                <c:v>1</c:v>
              </c:pt>
              <c:pt idx="7">
                <c:v>1</c:v>
              </c:pt>
              <c:pt idx="8">
                <c:v>1</c:v>
              </c:pt>
              <c:pt idx="9">
                <c:v>1</c:v>
              </c:pt>
              <c:pt idx="10">
                <c:v>1</c:v>
              </c:pt>
            </c:numLit>
          </c:yVal>
          <c:bubbleSize>
            <c:numLit>
              <c:formatCode>General</c:formatCode>
              <c:ptCount val="11"/>
              <c:pt idx="0">
                <c:v>22</c:v>
              </c:pt>
              <c:pt idx="1">
                <c:v>15</c:v>
              </c:pt>
              <c:pt idx="2">
                <c:v>13</c:v>
              </c:pt>
              <c:pt idx="3">
                <c:v>20</c:v>
              </c:pt>
              <c:pt idx="4">
                <c:v>16</c:v>
              </c:pt>
              <c:pt idx="5">
                <c:v>23</c:v>
              </c:pt>
              <c:pt idx="6">
                <c:v>25</c:v>
              </c:pt>
              <c:pt idx="7">
                <c:v>40</c:v>
              </c:pt>
              <c:pt idx="8">
                <c:v>40</c:v>
              </c:pt>
              <c:pt idx="9">
                <c:v>55</c:v>
              </c:pt>
              <c:pt idx="10">
                <c:v>60</c:v>
              </c:pt>
            </c:numLit>
          </c:bubbleSize>
          <c:bubble3D val="0"/>
          <c:extLst>
            <c:ext xmlns:c16="http://schemas.microsoft.com/office/drawing/2014/chart" uri="{C3380CC4-5D6E-409C-BE32-E72D297353CC}">
              <c16:uniqueId val="{00000009-27C7-47C9-8BCD-45469179B3DF}"/>
            </c:ext>
          </c:extLst>
        </c:ser>
        <c:dLbls>
          <c:showLegendKey val="0"/>
          <c:showVal val="0"/>
          <c:showCatName val="0"/>
          <c:showSerName val="0"/>
          <c:showPercent val="0"/>
          <c:showBubbleSize val="0"/>
        </c:dLbls>
        <c:bubbleScale val="46"/>
        <c:showNegBubbles val="0"/>
        <c:axId val="817929680"/>
        <c:axId val="817933280"/>
      </c:bubbleChart>
      <c:valAx>
        <c:axId val="817929680"/>
        <c:scaling>
          <c:orientation val="minMax"/>
          <c:max val="12"/>
          <c:min val="0"/>
        </c:scaling>
        <c:delete val="0"/>
        <c:axPos val="b"/>
        <c:majorGridlines>
          <c:spPr>
            <a:ln w="3175"/>
          </c:spPr>
        </c:majorGridlines>
        <c:numFmt formatCode="General" sourceLinked="1"/>
        <c:majorTickMark val="out"/>
        <c:minorTickMark val="none"/>
        <c:tickLblPos val="none"/>
        <c:spPr>
          <a:no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crossAx val="817933280"/>
        <c:crosses val="autoZero"/>
        <c:crossBetween val="midCat"/>
        <c:majorUnit val="1"/>
      </c:valAx>
      <c:valAx>
        <c:axId val="817933280"/>
        <c:scaling>
          <c:orientation val="minMax"/>
          <c:max val="11"/>
          <c:min val="0"/>
        </c:scaling>
        <c:delete val="0"/>
        <c:axPos val="l"/>
        <c:majorGridlines>
          <c:spPr>
            <a:ln w="3175"/>
          </c:spPr>
        </c:majorGridlines>
        <c:numFmt formatCode="General" sourceLinked="1"/>
        <c:majorTickMark val="out"/>
        <c:minorTickMark val="none"/>
        <c:tickLblPos val="none"/>
        <c:spPr>
          <a:ln w="3175"/>
        </c:spPr>
        <c:crossAx val="817929680"/>
        <c:crosses val="autoZero"/>
        <c:crossBetween val="midCat"/>
        <c:majorUnit val="1"/>
      </c:valAx>
      <c:spPr>
        <a:noFill/>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5">
                  <a:lumMod val="75000"/>
                </a:schemeClr>
              </a:solidFill>
              <a:ln w="19050">
                <a:solidFill>
                  <a:schemeClr val="lt1"/>
                </a:solidFill>
              </a:ln>
              <a:effectLst/>
            </c:spPr>
            <c:extLst>
              <c:ext xmlns:c16="http://schemas.microsoft.com/office/drawing/2014/chart" uri="{C3380CC4-5D6E-409C-BE32-E72D297353CC}">
                <c16:uniqueId val="{00000005-DC29-4953-A95A-AAA83399FAD2}"/>
              </c:ext>
            </c:extLst>
          </c:dPt>
          <c:dPt>
            <c:idx val="1"/>
            <c:bubble3D val="0"/>
            <c:spPr>
              <a:solidFill>
                <a:schemeClr val="accent2">
                  <a:lumMod val="40000"/>
                  <a:lumOff val="60000"/>
                </a:schemeClr>
              </a:solidFill>
              <a:ln w="19050">
                <a:solidFill>
                  <a:schemeClr val="lt1"/>
                </a:solidFill>
              </a:ln>
              <a:effectLst/>
            </c:spPr>
            <c:extLst>
              <c:ext xmlns:c16="http://schemas.microsoft.com/office/drawing/2014/chart" uri="{C3380CC4-5D6E-409C-BE32-E72D297353CC}">
                <c16:uniqueId val="{00000002-DC29-4953-A95A-AAA83399FAD2}"/>
              </c:ext>
            </c:extLst>
          </c:dPt>
          <c:dPt>
            <c:idx val="2"/>
            <c:bubble3D val="0"/>
            <c:spPr>
              <a:solidFill>
                <a:schemeClr val="accent6">
                  <a:lumMod val="40000"/>
                  <a:lumOff val="60000"/>
                </a:schemeClr>
              </a:solidFill>
              <a:ln w="19050">
                <a:solidFill>
                  <a:schemeClr val="lt1"/>
                </a:solidFill>
              </a:ln>
              <a:effectLst/>
            </c:spPr>
            <c:extLst>
              <c:ext xmlns:c16="http://schemas.microsoft.com/office/drawing/2014/chart" uri="{C3380CC4-5D6E-409C-BE32-E72D297353CC}">
                <c16:uniqueId val="{00000003-DC29-4953-A95A-AAA83399FAD2}"/>
              </c:ext>
            </c:extLst>
          </c:dPt>
          <c:dPt>
            <c:idx val="3"/>
            <c:bubble3D val="0"/>
            <c:spPr>
              <a:solidFill>
                <a:schemeClr val="accent4">
                  <a:lumMod val="40000"/>
                  <a:lumOff val="60000"/>
                </a:schemeClr>
              </a:solidFill>
              <a:ln w="19050">
                <a:solidFill>
                  <a:schemeClr val="lt1"/>
                </a:solidFill>
              </a:ln>
              <a:effectLst/>
            </c:spPr>
            <c:extLst>
              <c:ext xmlns:c16="http://schemas.microsoft.com/office/drawing/2014/chart" uri="{C3380CC4-5D6E-409C-BE32-E72D297353CC}">
                <c16:uniqueId val="{00000004-DC29-4953-A95A-AAA83399FAD2}"/>
              </c:ext>
            </c:extLst>
          </c:dPt>
          <c:dPt>
            <c:idx val="4"/>
            <c:bubble3D val="0"/>
            <c:spPr>
              <a:solidFill>
                <a:schemeClr val="bg1">
                  <a:lumMod val="75000"/>
                </a:schemeClr>
              </a:solidFill>
              <a:ln w="19050">
                <a:solidFill>
                  <a:schemeClr val="lt1"/>
                </a:solidFill>
              </a:ln>
              <a:effectLst/>
            </c:spPr>
            <c:extLst>
              <c:ext xmlns:c16="http://schemas.microsoft.com/office/drawing/2014/chart" uri="{C3380CC4-5D6E-409C-BE32-E72D297353CC}">
                <c16:uniqueId val="{00000001-DC29-4953-A95A-AAA83399FAD2}"/>
              </c:ext>
            </c:extLst>
          </c:dPt>
          <c:cat>
            <c:strRef>
              <c:f>'3.品目(ポリエステル)'!$B$5:$B$9</c:f>
              <c:strCache>
                <c:ptCount val="5"/>
                <c:pt idx="0">
                  <c:v>ボトル</c:v>
                </c:pt>
                <c:pt idx="1">
                  <c:v>繊維</c:v>
                </c:pt>
                <c:pt idx="2">
                  <c:v>容器包装材料</c:v>
                </c:pt>
                <c:pt idx="3">
                  <c:v>布製品</c:v>
                </c:pt>
                <c:pt idx="4">
                  <c:v>フィルム</c:v>
                </c:pt>
              </c:strCache>
            </c:strRef>
          </c:cat>
          <c:val>
            <c:numRef>
              <c:f>'3.品目(ポリエステル)'!$C$5:$C$9</c:f>
              <c:numCache>
                <c:formatCode>General</c:formatCode>
                <c:ptCount val="5"/>
                <c:pt idx="0">
                  <c:v>261</c:v>
                </c:pt>
                <c:pt idx="1">
                  <c:v>242</c:v>
                </c:pt>
                <c:pt idx="2">
                  <c:v>145</c:v>
                </c:pt>
                <c:pt idx="3">
                  <c:v>132</c:v>
                </c:pt>
                <c:pt idx="4">
                  <c:v>105</c:v>
                </c:pt>
              </c:numCache>
            </c:numRef>
          </c:val>
          <c:extLst>
            <c:ext xmlns:c16="http://schemas.microsoft.com/office/drawing/2014/chart" uri="{C3380CC4-5D6E-409C-BE32-E72D297353CC}">
              <c16:uniqueId val="{00000000-DC29-4953-A95A-AAA83399FAD2}"/>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0.20876712328767122"/>
          <c:y val="0.17330045211672832"/>
          <c:w val="0.77639538006983611"/>
          <c:h val="0.80386354295108919"/>
        </c:manualLayout>
      </c:layout>
      <c:bubbleChart>
        <c:varyColors val="0"/>
        <c:ser>
          <c:idx val="0"/>
          <c:order val="0"/>
          <c:spPr>
            <a:solidFill>
              <a:schemeClr val="accent2">
                <a:lumMod val="40000"/>
                <a:lumOff val="60000"/>
              </a:schemeClr>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12</c:v>
              </c:pt>
              <c:pt idx="1">
                <c:v>12</c:v>
              </c:pt>
              <c:pt idx="2">
                <c:v>12</c:v>
              </c:pt>
              <c:pt idx="3">
                <c:v>12</c:v>
              </c:pt>
              <c:pt idx="4">
                <c:v>12</c:v>
              </c:pt>
              <c:pt idx="5">
                <c:v>12</c:v>
              </c:pt>
              <c:pt idx="6">
                <c:v>12</c:v>
              </c:pt>
              <c:pt idx="7">
                <c:v>12</c:v>
              </c:pt>
              <c:pt idx="8">
                <c:v>12</c:v>
              </c:pt>
              <c:pt idx="9">
                <c:v>12</c:v>
              </c:pt>
              <c:pt idx="10">
                <c:v>12</c:v>
              </c:pt>
            </c:numLit>
          </c:yVal>
          <c:bubbleSize>
            <c:numLit>
              <c:formatCode>General</c:formatCode>
              <c:ptCount val="11"/>
              <c:pt idx="0">
                <c:v>30</c:v>
              </c:pt>
              <c:pt idx="1">
                <c:v>34</c:v>
              </c:pt>
              <c:pt idx="2">
                <c:v>32</c:v>
              </c:pt>
              <c:pt idx="3">
                <c:v>28</c:v>
              </c:pt>
              <c:pt idx="4">
                <c:v>14</c:v>
              </c:pt>
              <c:pt idx="5">
                <c:v>21</c:v>
              </c:pt>
              <c:pt idx="6">
                <c:v>3</c:v>
              </c:pt>
              <c:pt idx="7">
                <c:v>18</c:v>
              </c:pt>
              <c:pt idx="8">
                <c:v>8</c:v>
              </c:pt>
              <c:pt idx="9">
                <c:v>13</c:v>
              </c:pt>
              <c:pt idx="10">
                <c:v>0</c:v>
              </c:pt>
            </c:numLit>
          </c:bubbleSize>
          <c:bubble3D val="0"/>
          <c:extLst>
            <c:ext xmlns:c16="http://schemas.microsoft.com/office/drawing/2014/chart" uri="{C3380CC4-5D6E-409C-BE32-E72D297353CC}">
              <c16:uniqueId val="{00000000-B981-40C9-92CB-CF7B503ED972}"/>
            </c:ext>
          </c:extLst>
        </c:ser>
        <c:ser>
          <c:idx val="1"/>
          <c:order val="1"/>
          <c:spPr>
            <a:solidFill>
              <a:schemeClr val="accent6">
                <a:lumMod val="40000"/>
                <a:lumOff val="60000"/>
              </a:schemeClr>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11</c:v>
              </c:pt>
              <c:pt idx="1">
                <c:v>11</c:v>
              </c:pt>
              <c:pt idx="2">
                <c:v>11</c:v>
              </c:pt>
              <c:pt idx="3">
                <c:v>11</c:v>
              </c:pt>
              <c:pt idx="4">
                <c:v>11</c:v>
              </c:pt>
              <c:pt idx="5">
                <c:v>11</c:v>
              </c:pt>
              <c:pt idx="6">
                <c:v>11</c:v>
              </c:pt>
              <c:pt idx="7">
                <c:v>11</c:v>
              </c:pt>
              <c:pt idx="8">
                <c:v>11</c:v>
              </c:pt>
              <c:pt idx="9">
                <c:v>11</c:v>
              </c:pt>
              <c:pt idx="10">
                <c:v>11</c:v>
              </c:pt>
            </c:numLit>
          </c:yVal>
          <c:bubbleSize>
            <c:numLit>
              <c:formatCode>General</c:formatCode>
              <c:ptCount val="11"/>
              <c:pt idx="0">
                <c:v>8</c:v>
              </c:pt>
              <c:pt idx="1">
                <c:v>0</c:v>
              </c:pt>
              <c:pt idx="2">
                <c:v>4</c:v>
              </c:pt>
              <c:pt idx="3">
                <c:v>7</c:v>
              </c:pt>
              <c:pt idx="4">
                <c:v>3</c:v>
              </c:pt>
              <c:pt idx="5">
                <c:v>12</c:v>
              </c:pt>
              <c:pt idx="6">
                <c:v>3</c:v>
              </c:pt>
              <c:pt idx="7">
                <c:v>0</c:v>
              </c:pt>
              <c:pt idx="8">
                <c:v>3</c:v>
              </c:pt>
              <c:pt idx="9">
                <c:v>0</c:v>
              </c:pt>
              <c:pt idx="10">
                <c:v>0</c:v>
              </c:pt>
            </c:numLit>
          </c:bubbleSize>
          <c:bubble3D val="0"/>
          <c:extLst>
            <c:ext xmlns:c16="http://schemas.microsoft.com/office/drawing/2014/chart" uri="{C3380CC4-5D6E-409C-BE32-E72D297353CC}">
              <c16:uniqueId val="{00000001-B981-40C9-92CB-CF7B503ED972}"/>
            </c:ext>
          </c:extLst>
        </c:ser>
        <c:ser>
          <c:idx val="2"/>
          <c:order val="2"/>
          <c:spPr>
            <a:solidFill>
              <a:srgbClr val="4F81BD"/>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10</c:v>
              </c:pt>
              <c:pt idx="1">
                <c:v>10</c:v>
              </c:pt>
              <c:pt idx="2">
                <c:v>10</c:v>
              </c:pt>
              <c:pt idx="3">
                <c:v>10</c:v>
              </c:pt>
              <c:pt idx="4">
                <c:v>10</c:v>
              </c:pt>
              <c:pt idx="5">
                <c:v>10</c:v>
              </c:pt>
              <c:pt idx="6">
                <c:v>10</c:v>
              </c:pt>
              <c:pt idx="7">
                <c:v>10</c:v>
              </c:pt>
              <c:pt idx="8">
                <c:v>10</c:v>
              </c:pt>
              <c:pt idx="9">
                <c:v>10</c:v>
              </c:pt>
              <c:pt idx="10">
                <c:v>10</c:v>
              </c:pt>
            </c:numLit>
          </c:yVal>
          <c:bubbleSize>
            <c:numLit>
              <c:formatCode>General</c:formatCode>
              <c:ptCount val="11"/>
              <c:pt idx="0">
                <c:v>9</c:v>
              </c:pt>
              <c:pt idx="1">
                <c:v>0</c:v>
              </c:pt>
              <c:pt idx="2">
                <c:v>0</c:v>
              </c:pt>
              <c:pt idx="3">
                <c:v>0</c:v>
              </c:pt>
              <c:pt idx="4">
                <c:v>0</c:v>
              </c:pt>
              <c:pt idx="5">
                <c:v>7</c:v>
              </c:pt>
              <c:pt idx="6">
                <c:v>12</c:v>
              </c:pt>
              <c:pt idx="7">
                <c:v>3</c:v>
              </c:pt>
              <c:pt idx="8">
                <c:v>0</c:v>
              </c:pt>
              <c:pt idx="9">
                <c:v>0</c:v>
              </c:pt>
              <c:pt idx="10">
                <c:v>3</c:v>
              </c:pt>
            </c:numLit>
          </c:bubbleSize>
          <c:bubble3D val="0"/>
          <c:extLst>
            <c:ext xmlns:c16="http://schemas.microsoft.com/office/drawing/2014/chart" uri="{C3380CC4-5D6E-409C-BE32-E72D297353CC}">
              <c16:uniqueId val="{00000002-B981-40C9-92CB-CF7B503ED972}"/>
            </c:ext>
          </c:extLst>
        </c:ser>
        <c:ser>
          <c:idx val="3"/>
          <c:order val="3"/>
          <c:spPr>
            <a:solidFill>
              <a:srgbClr val="8064A2"/>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9</c:v>
              </c:pt>
              <c:pt idx="1">
                <c:v>9</c:v>
              </c:pt>
              <c:pt idx="2">
                <c:v>9</c:v>
              </c:pt>
              <c:pt idx="3">
                <c:v>9</c:v>
              </c:pt>
              <c:pt idx="4">
                <c:v>9</c:v>
              </c:pt>
              <c:pt idx="5">
                <c:v>9</c:v>
              </c:pt>
              <c:pt idx="6">
                <c:v>9</c:v>
              </c:pt>
              <c:pt idx="7">
                <c:v>9</c:v>
              </c:pt>
              <c:pt idx="8">
                <c:v>9</c:v>
              </c:pt>
              <c:pt idx="9">
                <c:v>9</c:v>
              </c:pt>
              <c:pt idx="10">
                <c:v>9</c:v>
              </c:pt>
            </c:numLit>
          </c:yVal>
          <c:bubbleSize>
            <c:numLit>
              <c:formatCode>General</c:formatCode>
              <c:ptCount val="11"/>
              <c:pt idx="0">
                <c:v>3</c:v>
              </c:pt>
              <c:pt idx="1">
                <c:v>9</c:v>
              </c:pt>
              <c:pt idx="2">
                <c:v>5</c:v>
              </c:pt>
              <c:pt idx="3">
                <c:v>3</c:v>
              </c:pt>
              <c:pt idx="4">
                <c:v>0</c:v>
              </c:pt>
              <c:pt idx="5">
                <c:v>7</c:v>
              </c:pt>
              <c:pt idx="6">
                <c:v>3</c:v>
              </c:pt>
              <c:pt idx="7">
                <c:v>0</c:v>
              </c:pt>
              <c:pt idx="8">
                <c:v>3</c:v>
              </c:pt>
              <c:pt idx="9">
                <c:v>0</c:v>
              </c:pt>
              <c:pt idx="10">
                <c:v>0</c:v>
              </c:pt>
            </c:numLit>
          </c:bubbleSize>
          <c:bubble3D val="0"/>
          <c:extLst>
            <c:ext xmlns:c16="http://schemas.microsoft.com/office/drawing/2014/chart" uri="{C3380CC4-5D6E-409C-BE32-E72D297353CC}">
              <c16:uniqueId val="{00000003-B981-40C9-92CB-CF7B503ED972}"/>
            </c:ext>
          </c:extLst>
        </c:ser>
        <c:ser>
          <c:idx val="4"/>
          <c:order val="4"/>
          <c:spPr>
            <a:solidFill>
              <a:srgbClr val="F79646"/>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8</c:v>
              </c:pt>
              <c:pt idx="1">
                <c:v>8</c:v>
              </c:pt>
              <c:pt idx="2">
                <c:v>8</c:v>
              </c:pt>
              <c:pt idx="3">
                <c:v>8</c:v>
              </c:pt>
              <c:pt idx="4">
                <c:v>8</c:v>
              </c:pt>
              <c:pt idx="5">
                <c:v>8</c:v>
              </c:pt>
              <c:pt idx="6">
                <c:v>8</c:v>
              </c:pt>
              <c:pt idx="7">
                <c:v>8</c:v>
              </c:pt>
              <c:pt idx="8">
                <c:v>8</c:v>
              </c:pt>
              <c:pt idx="9">
                <c:v>8</c:v>
              </c:pt>
              <c:pt idx="10">
                <c:v>8</c:v>
              </c:pt>
            </c:numLit>
          </c:yVal>
          <c:bubbleSize>
            <c:numLit>
              <c:formatCode>General</c:formatCode>
              <c:ptCount val="11"/>
              <c:pt idx="0">
                <c:v>3</c:v>
              </c:pt>
              <c:pt idx="1">
                <c:v>0</c:v>
              </c:pt>
              <c:pt idx="2">
                <c:v>0</c:v>
              </c:pt>
              <c:pt idx="3">
                <c:v>6</c:v>
              </c:pt>
              <c:pt idx="4">
                <c:v>0</c:v>
              </c:pt>
              <c:pt idx="5">
                <c:v>20</c:v>
              </c:pt>
              <c:pt idx="6">
                <c:v>0</c:v>
              </c:pt>
              <c:pt idx="7">
                <c:v>0</c:v>
              </c:pt>
              <c:pt idx="8">
                <c:v>0</c:v>
              </c:pt>
              <c:pt idx="9">
                <c:v>0</c:v>
              </c:pt>
              <c:pt idx="10">
                <c:v>0</c:v>
              </c:pt>
            </c:numLit>
          </c:bubbleSize>
          <c:bubble3D val="0"/>
          <c:extLst>
            <c:ext xmlns:c16="http://schemas.microsoft.com/office/drawing/2014/chart" uri="{C3380CC4-5D6E-409C-BE32-E72D297353CC}">
              <c16:uniqueId val="{00000004-B981-40C9-92CB-CF7B503ED972}"/>
            </c:ext>
          </c:extLst>
        </c:ser>
        <c:ser>
          <c:idx val="5"/>
          <c:order val="5"/>
          <c:spPr>
            <a:solidFill>
              <a:srgbClr val="92CDDC"/>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7</c:v>
              </c:pt>
              <c:pt idx="1">
                <c:v>7</c:v>
              </c:pt>
              <c:pt idx="2">
                <c:v>7</c:v>
              </c:pt>
              <c:pt idx="3">
                <c:v>7</c:v>
              </c:pt>
              <c:pt idx="4">
                <c:v>7</c:v>
              </c:pt>
              <c:pt idx="5">
                <c:v>7</c:v>
              </c:pt>
              <c:pt idx="6">
                <c:v>7</c:v>
              </c:pt>
              <c:pt idx="7">
                <c:v>7</c:v>
              </c:pt>
              <c:pt idx="8">
                <c:v>7</c:v>
              </c:pt>
              <c:pt idx="9">
                <c:v>7</c:v>
              </c:pt>
              <c:pt idx="10">
                <c:v>7</c:v>
              </c:pt>
            </c:numLit>
          </c:yVal>
          <c:bubbleSize>
            <c:numLit>
              <c:formatCode>General</c:formatCode>
              <c:ptCount val="11"/>
              <c:pt idx="0">
                <c:v>5</c:v>
              </c:pt>
              <c:pt idx="1">
                <c:v>0</c:v>
              </c:pt>
              <c:pt idx="2">
                <c:v>8</c:v>
              </c:pt>
              <c:pt idx="3">
                <c:v>0</c:v>
              </c:pt>
              <c:pt idx="4">
                <c:v>0</c:v>
              </c:pt>
              <c:pt idx="5">
                <c:v>8</c:v>
              </c:pt>
              <c:pt idx="6">
                <c:v>0</c:v>
              </c:pt>
              <c:pt idx="7">
                <c:v>0</c:v>
              </c:pt>
              <c:pt idx="8">
                <c:v>0</c:v>
              </c:pt>
              <c:pt idx="9">
                <c:v>0</c:v>
              </c:pt>
              <c:pt idx="10">
                <c:v>0</c:v>
              </c:pt>
            </c:numLit>
          </c:bubbleSize>
          <c:bubble3D val="0"/>
          <c:extLst>
            <c:ext xmlns:c16="http://schemas.microsoft.com/office/drawing/2014/chart" uri="{C3380CC4-5D6E-409C-BE32-E72D297353CC}">
              <c16:uniqueId val="{00000005-B981-40C9-92CB-CF7B503ED972}"/>
            </c:ext>
          </c:extLst>
        </c:ser>
        <c:ser>
          <c:idx val="6"/>
          <c:order val="6"/>
          <c:spPr>
            <a:solidFill>
              <a:srgbClr val="FFCC00"/>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6</c:v>
              </c:pt>
              <c:pt idx="1">
                <c:v>6</c:v>
              </c:pt>
              <c:pt idx="2">
                <c:v>6</c:v>
              </c:pt>
              <c:pt idx="3">
                <c:v>6</c:v>
              </c:pt>
              <c:pt idx="4">
                <c:v>6</c:v>
              </c:pt>
              <c:pt idx="5">
                <c:v>6</c:v>
              </c:pt>
              <c:pt idx="6">
                <c:v>6</c:v>
              </c:pt>
              <c:pt idx="7">
                <c:v>6</c:v>
              </c:pt>
              <c:pt idx="8">
                <c:v>6</c:v>
              </c:pt>
              <c:pt idx="9">
                <c:v>6</c:v>
              </c:pt>
              <c:pt idx="10">
                <c:v>6</c:v>
              </c:pt>
            </c:numLit>
          </c:yVal>
          <c:bubbleSize>
            <c:numLit>
              <c:formatCode>General</c:formatCode>
              <c:ptCount val="11"/>
              <c:pt idx="0">
                <c:v>5</c:v>
              </c:pt>
              <c:pt idx="1">
                <c:v>6</c:v>
              </c:pt>
              <c:pt idx="2">
                <c:v>0</c:v>
              </c:pt>
              <c:pt idx="3">
                <c:v>0</c:v>
              </c:pt>
              <c:pt idx="4">
                <c:v>0</c:v>
              </c:pt>
              <c:pt idx="5">
                <c:v>6</c:v>
              </c:pt>
              <c:pt idx="6">
                <c:v>0</c:v>
              </c:pt>
              <c:pt idx="7">
                <c:v>0</c:v>
              </c:pt>
              <c:pt idx="8">
                <c:v>0</c:v>
              </c:pt>
              <c:pt idx="9">
                <c:v>0</c:v>
              </c:pt>
              <c:pt idx="10">
                <c:v>0</c:v>
              </c:pt>
            </c:numLit>
          </c:bubbleSize>
          <c:bubble3D val="0"/>
          <c:extLst>
            <c:ext xmlns:c16="http://schemas.microsoft.com/office/drawing/2014/chart" uri="{C3380CC4-5D6E-409C-BE32-E72D297353CC}">
              <c16:uniqueId val="{00000006-B981-40C9-92CB-CF7B503ED972}"/>
            </c:ext>
          </c:extLst>
        </c:ser>
        <c:ser>
          <c:idx val="7"/>
          <c:order val="7"/>
          <c:spPr>
            <a:solidFill>
              <a:srgbClr val="9999FF"/>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5</c:v>
              </c:pt>
              <c:pt idx="1">
                <c:v>5</c:v>
              </c:pt>
              <c:pt idx="2">
                <c:v>5</c:v>
              </c:pt>
              <c:pt idx="3">
                <c:v>5</c:v>
              </c:pt>
              <c:pt idx="4">
                <c:v>5</c:v>
              </c:pt>
              <c:pt idx="5">
                <c:v>5</c:v>
              </c:pt>
              <c:pt idx="6">
                <c:v>5</c:v>
              </c:pt>
              <c:pt idx="7">
                <c:v>5</c:v>
              </c:pt>
              <c:pt idx="8">
                <c:v>5</c:v>
              </c:pt>
              <c:pt idx="9">
                <c:v>5</c:v>
              </c:pt>
              <c:pt idx="10">
                <c:v>5</c:v>
              </c:pt>
            </c:numLit>
          </c:yVal>
          <c:bubbleSize>
            <c:numLit>
              <c:formatCode>General</c:formatCode>
              <c:ptCount val="11"/>
              <c:pt idx="0">
                <c:v>0</c:v>
              </c:pt>
              <c:pt idx="1">
                <c:v>0</c:v>
              </c:pt>
              <c:pt idx="2">
                <c:v>0</c:v>
              </c:pt>
              <c:pt idx="3">
                <c:v>0</c:v>
              </c:pt>
              <c:pt idx="4">
                <c:v>4</c:v>
              </c:pt>
              <c:pt idx="5">
                <c:v>7</c:v>
              </c:pt>
              <c:pt idx="6">
                <c:v>0</c:v>
              </c:pt>
              <c:pt idx="7">
                <c:v>0</c:v>
              </c:pt>
              <c:pt idx="8">
                <c:v>0</c:v>
              </c:pt>
              <c:pt idx="9">
                <c:v>0</c:v>
              </c:pt>
              <c:pt idx="10">
                <c:v>0</c:v>
              </c:pt>
            </c:numLit>
          </c:bubbleSize>
          <c:bubble3D val="0"/>
          <c:extLst>
            <c:ext xmlns:c16="http://schemas.microsoft.com/office/drawing/2014/chart" uri="{C3380CC4-5D6E-409C-BE32-E72D297353CC}">
              <c16:uniqueId val="{00000007-B981-40C9-92CB-CF7B503ED972}"/>
            </c:ext>
          </c:extLst>
        </c:ser>
        <c:ser>
          <c:idx val="8"/>
          <c:order val="8"/>
          <c:spPr>
            <a:solidFill>
              <a:srgbClr val="FFFF99"/>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4</c:v>
              </c:pt>
              <c:pt idx="1">
                <c:v>4</c:v>
              </c:pt>
              <c:pt idx="2">
                <c:v>4</c:v>
              </c:pt>
              <c:pt idx="3">
                <c:v>4</c:v>
              </c:pt>
              <c:pt idx="4">
                <c:v>4</c:v>
              </c:pt>
              <c:pt idx="5">
                <c:v>4</c:v>
              </c:pt>
              <c:pt idx="6">
                <c:v>4</c:v>
              </c:pt>
              <c:pt idx="7">
                <c:v>4</c:v>
              </c:pt>
              <c:pt idx="8">
                <c:v>4</c:v>
              </c:pt>
              <c:pt idx="9">
                <c:v>4</c:v>
              </c:pt>
              <c:pt idx="10">
                <c:v>4</c:v>
              </c:pt>
            </c:numLit>
          </c:yVal>
          <c:bubbleSize>
            <c:numLit>
              <c:formatCode>General</c:formatCode>
              <c:ptCount val="11"/>
              <c:pt idx="0">
                <c:v>4</c:v>
              </c:pt>
              <c:pt idx="1">
                <c:v>0</c:v>
              </c:pt>
              <c:pt idx="2">
                <c:v>0</c:v>
              </c:pt>
              <c:pt idx="3">
                <c:v>0</c:v>
              </c:pt>
              <c:pt idx="4">
                <c:v>5</c:v>
              </c:pt>
              <c:pt idx="5">
                <c:v>0</c:v>
              </c:pt>
              <c:pt idx="6">
                <c:v>0</c:v>
              </c:pt>
              <c:pt idx="7">
                <c:v>0</c:v>
              </c:pt>
              <c:pt idx="8">
                <c:v>0</c:v>
              </c:pt>
              <c:pt idx="9">
                <c:v>0</c:v>
              </c:pt>
              <c:pt idx="10">
                <c:v>0</c:v>
              </c:pt>
            </c:numLit>
          </c:bubbleSize>
          <c:bubble3D val="0"/>
          <c:extLst>
            <c:ext xmlns:c16="http://schemas.microsoft.com/office/drawing/2014/chart" uri="{C3380CC4-5D6E-409C-BE32-E72D297353CC}">
              <c16:uniqueId val="{00000008-B981-40C9-92CB-CF7B503ED972}"/>
            </c:ext>
          </c:extLst>
        </c:ser>
        <c:ser>
          <c:idx val="9"/>
          <c:order val="9"/>
          <c:spPr>
            <a:solidFill>
              <a:srgbClr val="CCCCFF"/>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3</c:v>
              </c:pt>
              <c:pt idx="1">
                <c:v>3</c:v>
              </c:pt>
              <c:pt idx="2">
                <c:v>3</c:v>
              </c:pt>
              <c:pt idx="3">
                <c:v>3</c:v>
              </c:pt>
              <c:pt idx="4">
                <c:v>3</c:v>
              </c:pt>
              <c:pt idx="5">
                <c:v>3</c:v>
              </c:pt>
              <c:pt idx="6">
                <c:v>3</c:v>
              </c:pt>
              <c:pt idx="7">
                <c:v>3</c:v>
              </c:pt>
              <c:pt idx="8">
                <c:v>3</c:v>
              </c:pt>
              <c:pt idx="9">
                <c:v>3</c:v>
              </c:pt>
              <c:pt idx="10">
                <c:v>3</c:v>
              </c:pt>
            </c:numLit>
          </c:yVal>
          <c:bubbleSize>
            <c:numLit>
              <c:formatCode>General</c:formatCode>
              <c:ptCount val="11"/>
              <c:pt idx="0">
                <c:v>0</c:v>
              </c:pt>
              <c:pt idx="1">
                <c:v>0</c:v>
              </c:pt>
              <c:pt idx="2">
                <c:v>0</c:v>
              </c:pt>
              <c:pt idx="3">
                <c:v>0</c:v>
              </c:pt>
              <c:pt idx="4">
                <c:v>0</c:v>
              </c:pt>
              <c:pt idx="5">
                <c:v>0</c:v>
              </c:pt>
              <c:pt idx="6">
                <c:v>6</c:v>
              </c:pt>
              <c:pt idx="7">
                <c:v>0</c:v>
              </c:pt>
              <c:pt idx="8">
                <c:v>0</c:v>
              </c:pt>
              <c:pt idx="9">
                <c:v>0</c:v>
              </c:pt>
              <c:pt idx="10">
                <c:v>0</c:v>
              </c:pt>
            </c:numLit>
          </c:bubbleSize>
          <c:bubble3D val="0"/>
          <c:extLst>
            <c:ext xmlns:c16="http://schemas.microsoft.com/office/drawing/2014/chart" uri="{C3380CC4-5D6E-409C-BE32-E72D297353CC}">
              <c16:uniqueId val="{00000009-B981-40C9-92CB-CF7B503ED972}"/>
            </c:ext>
          </c:extLst>
        </c:ser>
        <c:ser>
          <c:idx val="10"/>
          <c:order val="10"/>
          <c:spPr>
            <a:solidFill>
              <a:srgbClr val="FF8080"/>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2</c:v>
              </c:pt>
              <c:pt idx="1">
                <c:v>2</c:v>
              </c:pt>
              <c:pt idx="2">
                <c:v>2</c:v>
              </c:pt>
              <c:pt idx="3">
                <c:v>2</c:v>
              </c:pt>
              <c:pt idx="4">
                <c:v>2</c:v>
              </c:pt>
              <c:pt idx="5">
                <c:v>2</c:v>
              </c:pt>
              <c:pt idx="6">
                <c:v>2</c:v>
              </c:pt>
              <c:pt idx="7">
                <c:v>2</c:v>
              </c:pt>
              <c:pt idx="8">
                <c:v>2</c:v>
              </c:pt>
              <c:pt idx="9">
                <c:v>2</c:v>
              </c:pt>
              <c:pt idx="10">
                <c:v>2</c:v>
              </c:pt>
            </c:numLit>
          </c:yVal>
          <c:bubbleSize>
            <c:numLit>
              <c:formatCode>General</c:formatCode>
              <c:ptCount val="11"/>
              <c:pt idx="0">
                <c:v>3</c:v>
              </c:pt>
              <c:pt idx="1">
                <c:v>0</c:v>
              </c:pt>
              <c:pt idx="2">
                <c:v>0</c:v>
              </c:pt>
              <c:pt idx="3">
                <c:v>0</c:v>
              </c:pt>
              <c:pt idx="4">
                <c:v>0</c:v>
              </c:pt>
              <c:pt idx="5">
                <c:v>0</c:v>
              </c:pt>
              <c:pt idx="6">
                <c:v>0</c:v>
              </c:pt>
              <c:pt idx="7">
                <c:v>0</c:v>
              </c:pt>
              <c:pt idx="8">
                <c:v>0</c:v>
              </c:pt>
              <c:pt idx="9">
                <c:v>0</c:v>
              </c:pt>
              <c:pt idx="10">
                <c:v>0</c:v>
              </c:pt>
            </c:numLit>
          </c:bubbleSize>
          <c:bubble3D val="0"/>
          <c:extLst>
            <c:ext xmlns:c16="http://schemas.microsoft.com/office/drawing/2014/chart" uri="{C3380CC4-5D6E-409C-BE32-E72D297353CC}">
              <c16:uniqueId val="{0000000A-B981-40C9-92CB-CF7B503ED972}"/>
            </c:ext>
          </c:extLst>
        </c:ser>
        <c:ser>
          <c:idx val="11"/>
          <c:order val="11"/>
          <c:spPr>
            <a:solidFill>
              <a:srgbClr val="CC99FF"/>
            </a:solidFill>
            <a:ln w="3175">
              <a:noFill/>
              <a:prstDash val="solid"/>
            </a:ln>
            <a:effectLst/>
            <a:extLst>
              <a:ext uri="{91240B29-F687-4F45-9708-019B960494DF}">
                <a14:hiddenLine xmlns:a14="http://schemas.microsoft.com/office/drawing/2010/main" w="3175">
                  <a:pattFill prst="pct75">
                    <a:fgClr>
                      <a:srgbClr val="000000"/>
                    </a:fgClr>
                    <a:bgClr>
                      <a:srgbClr val="FFFFFF"/>
                    </a:bgClr>
                  </a:pattFill>
                  <a:prstDash val="solid"/>
                </a14:hiddenLine>
              </a:ext>
            </a:extLst>
          </c:spPr>
          <c:invertIfNegative val="0"/>
          <c:dLbls>
            <c:spPr>
              <a:noFill/>
              <a:ln>
                <a:noFill/>
              </a:ln>
              <a:effectLst/>
            </c:spPr>
            <c:txPr>
              <a:bodyPr wrap="square" lIns="38100" tIns="19050" rIns="38100" bIns="19050" anchor="ctr">
                <a:spAutoFit/>
              </a:bodyPr>
              <a:lstStyle/>
              <a:p>
                <a:pPr>
                  <a:defRPr sz="800">
                    <a:latin typeface="Meiryo UI" panose="020B0604030504040204" pitchFamily="50" charset="-128"/>
                    <a:ea typeface="Meiryo UI" panose="020B0604030504040204" pitchFamily="50" charset="-128"/>
                  </a:defRPr>
                </a:pPr>
                <a:endParaRPr lang="ja-JP"/>
              </a:p>
            </c:txPr>
            <c:dLblPos val="ctr"/>
            <c:showLegendKey val="0"/>
            <c:showVal val="0"/>
            <c:showCatName val="0"/>
            <c:showSerName val="0"/>
            <c:showPercent val="0"/>
            <c:showBubbleSize val="1"/>
            <c:showLeaderLines val="0"/>
            <c:extLst>
              <c:ext xmlns:c15="http://schemas.microsoft.com/office/drawing/2012/chart" uri="{CE6537A1-D6FC-4f65-9D91-7224C49458BB}">
                <c15:showLeaderLines val="1"/>
              </c:ext>
            </c:extLst>
          </c:dLbls>
          <c:xVal>
            <c:numLit>
              <c:formatCode>General</c:formatCode>
              <c:ptCount val="11"/>
              <c:pt idx="0">
                <c:v>1</c:v>
              </c:pt>
              <c:pt idx="1">
                <c:v>2</c:v>
              </c:pt>
              <c:pt idx="2">
                <c:v>3</c:v>
              </c:pt>
              <c:pt idx="3">
                <c:v>4</c:v>
              </c:pt>
              <c:pt idx="4">
                <c:v>5</c:v>
              </c:pt>
              <c:pt idx="5">
                <c:v>6</c:v>
              </c:pt>
              <c:pt idx="6">
                <c:v>7</c:v>
              </c:pt>
              <c:pt idx="7">
                <c:v>8</c:v>
              </c:pt>
              <c:pt idx="8">
                <c:v>9</c:v>
              </c:pt>
              <c:pt idx="9">
                <c:v>10</c:v>
              </c:pt>
              <c:pt idx="10">
                <c:v>11</c:v>
              </c:pt>
            </c:numLit>
          </c:xVal>
          <c:yVal>
            <c:numLit>
              <c:formatCode>General</c:formatCode>
              <c:ptCount val="11"/>
              <c:pt idx="0">
                <c:v>1</c:v>
              </c:pt>
              <c:pt idx="1">
                <c:v>1</c:v>
              </c:pt>
              <c:pt idx="2">
                <c:v>1</c:v>
              </c:pt>
              <c:pt idx="3">
                <c:v>1</c:v>
              </c:pt>
              <c:pt idx="4">
                <c:v>1</c:v>
              </c:pt>
              <c:pt idx="5">
                <c:v>1</c:v>
              </c:pt>
              <c:pt idx="6">
                <c:v>1</c:v>
              </c:pt>
              <c:pt idx="7">
                <c:v>1</c:v>
              </c:pt>
              <c:pt idx="8">
                <c:v>1</c:v>
              </c:pt>
              <c:pt idx="9">
                <c:v>1</c:v>
              </c:pt>
              <c:pt idx="10">
                <c:v>1</c:v>
              </c:pt>
            </c:numLit>
          </c:yVal>
          <c:bubbleSize>
            <c:numLit>
              <c:formatCode>General</c:formatCode>
              <c:ptCount val="11"/>
              <c:pt idx="0">
                <c:v>3</c:v>
              </c:pt>
              <c:pt idx="1">
                <c:v>0</c:v>
              </c:pt>
              <c:pt idx="2">
                <c:v>0</c:v>
              </c:pt>
              <c:pt idx="3">
                <c:v>0</c:v>
              </c:pt>
              <c:pt idx="4">
                <c:v>0</c:v>
              </c:pt>
              <c:pt idx="5">
                <c:v>0</c:v>
              </c:pt>
              <c:pt idx="6">
                <c:v>0</c:v>
              </c:pt>
              <c:pt idx="7">
                <c:v>0</c:v>
              </c:pt>
              <c:pt idx="8">
                <c:v>0</c:v>
              </c:pt>
              <c:pt idx="9">
                <c:v>0</c:v>
              </c:pt>
              <c:pt idx="10">
                <c:v>0</c:v>
              </c:pt>
            </c:numLit>
          </c:bubbleSize>
          <c:bubble3D val="0"/>
          <c:extLst>
            <c:ext xmlns:c16="http://schemas.microsoft.com/office/drawing/2014/chart" uri="{C3380CC4-5D6E-409C-BE32-E72D297353CC}">
              <c16:uniqueId val="{0000000B-B981-40C9-92CB-CF7B503ED972}"/>
            </c:ext>
          </c:extLst>
        </c:ser>
        <c:dLbls>
          <c:showLegendKey val="0"/>
          <c:showVal val="0"/>
          <c:showCatName val="0"/>
          <c:showSerName val="0"/>
          <c:showPercent val="0"/>
          <c:showBubbleSize val="0"/>
        </c:dLbls>
        <c:bubbleScale val="43"/>
        <c:showNegBubbles val="0"/>
        <c:axId val="951606816"/>
        <c:axId val="951605376"/>
      </c:bubbleChart>
      <c:valAx>
        <c:axId val="951606816"/>
        <c:scaling>
          <c:orientation val="minMax"/>
          <c:max val="12"/>
          <c:min val="0"/>
        </c:scaling>
        <c:delete val="0"/>
        <c:axPos val="b"/>
        <c:majorGridlines>
          <c:spPr>
            <a:ln w="3175"/>
          </c:spPr>
        </c:majorGridlines>
        <c:numFmt formatCode="General" sourceLinked="1"/>
        <c:majorTickMark val="out"/>
        <c:minorTickMark val="none"/>
        <c:tickLblPos val="none"/>
        <c:spPr>
          <a:no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crossAx val="951605376"/>
        <c:crosses val="autoZero"/>
        <c:crossBetween val="midCat"/>
        <c:majorUnit val="1"/>
      </c:valAx>
      <c:valAx>
        <c:axId val="951605376"/>
        <c:scaling>
          <c:orientation val="minMax"/>
          <c:max val="13"/>
          <c:min val="0"/>
        </c:scaling>
        <c:delete val="0"/>
        <c:axPos val="l"/>
        <c:majorGridlines>
          <c:spPr>
            <a:ln w="3175"/>
          </c:spPr>
        </c:majorGridlines>
        <c:numFmt formatCode="General" sourceLinked="1"/>
        <c:majorTickMark val="out"/>
        <c:minorTickMark val="none"/>
        <c:tickLblPos val="none"/>
        <c:spPr>
          <a:ln w="3175"/>
        </c:spPr>
        <c:crossAx val="951606816"/>
        <c:crosses val="autoZero"/>
        <c:crossBetween val="midCat"/>
        <c:majorUnit val="1"/>
      </c:valAx>
      <c:spPr>
        <a:noFill/>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6.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3DC276B-ECE5-4D25-9C75-300327224580}">
  <sheetPr/>
  <sheetViews>
    <sheetView zoomScale="115"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B6346F0-B81C-4FB3-B95D-E7785C3EDF0C}">
  <sheetPr/>
  <sheetViews>
    <sheetView zoomScale="127"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600075</xdr:colOff>
      <xdr:row>7</xdr:row>
      <xdr:rowOff>104774</xdr:rowOff>
    </xdr:from>
    <xdr:to>
      <xdr:col>14</xdr:col>
      <xdr:colOff>585787</xdr:colOff>
      <xdr:row>33</xdr:row>
      <xdr:rowOff>76199</xdr:rowOff>
    </xdr:to>
    <xdr:graphicFrame macro="">
      <xdr:nvGraphicFramePr>
        <xdr:cNvPr id="2" name="グラフ 1">
          <a:extLst>
            <a:ext uri="{FF2B5EF4-FFF2-40B4-BE49-F238E27FC236}">
              <a16:creationId xmlns:a16="http://schemas.microsoft.com/office/drawing/2014/main" id="{68CB9187-A6FA-55AB-1158-9D114D83C3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absoluteAnchor>
    <xdr:pos x="0" y="0"/>
    <xdr:ext cx="9301370" cy="6071152"/>
    <xdr:graphicFrame macro="">
      <xdr:nvGraphicFramePr>
        <xdr:cNvPr id="2" name="グラフ 1">
          <a:extLst>
            <a:ext uri="{FF2B5EF4-FFF2-40B4-BE49-F238E27FC236}">
              <a16:creationId xmlns:a16="http://schemas.microsoft.com/office/drawing/2014/main" id="{4D7E2FED-2A84-4FC1-2BE9-09C561701D7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0.23771</cdr:x>
      <cdr:y>0.03425</cdr:y>
    </cdr:from>
    <cdr:to>
      <cdr:x>0.29821</cdr:x>
      <cdr:y>0.11359</cdr:y>
    </cdr:to>
    <cdr:sp macro="" textlink="">
      <cdr:nvSpPr>
        <cdr:cNvPr id="3" name="テキスト ボックス 2">
          <a:extLst xmlns:a="http://schemas.openxmlformats.org/drawingml/2006/main">
            <a:ext uri="{FF2B5EF4-FFF2-40B4-BE49-F238E27FC236}">
              <a16:creationId xmlns:a16="http://schemas.microsoft.com/office/drawing/2014/main" id="{277C4CBE-A2AC-2990-3DD5-8DD728CB3824}"/>
            </a:ext>
          </a:extLst>
        </cdr:cNvPr>
        <cdr:cNvSpPr txBox="1"/>
      </cdr:nvSpPr>
      <cdr:spPr>
        <a:xfrm xmlns:a="http://schemas.openxmlformats.org/drawingml/2006/main">
          <a:off x="2212500"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2013</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0.30241</cdr:x>
      <cdr:y>0.03425</cdr:y>
    </cdr:from>
    <cdr:to>
      <cdr:x>0.36291</cdr:x>
      <cdr:y>0.11359</cdr:y>
    </cdr:to>
    <cdr:sp macro="" textlink="">
      <cdr:nvSpPr>
        <cdr:cNvPr id="4" name="テキスト ボックス 3">
          <a:extLst xmlns:a="http://schemas.openxmlformats.org/drawingml/2006/main">
            <a:ext uri="{FF2B5EF4-FFF2-40B4-BE49-F238E27FC236}">
              <a16:creationId xmlns:a16="http://schemas.microsoft.com/office/drawing/2014/main" id="{DE913B3D-0FB2-837A-598C-0F806F429A75}"/>
            </a:ext>
          </a:extLst>
        </cdr:cNvPr>
        <cdr:cNvSpPr txBox="1"/>
      </cdr:nvSpPr>
      <cdr:spPr>
        <a:xfrm xmlns:a="http://schemas.openxmlformats.org/drawingml/2006/main">
          <a:off x="2814691"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2014</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0.36711</cdr:x>
      <cdr:y>0.03425</cdr:y>
    </cdr:from>
    <cdr:to>
      <cdr:x>0.42761</cdr:x>
      <cdr:y>0.11359</cdr:y>
    </cdr:to>
    <cdr:sp macro="" textlink="">
      <cdr:nvSpPr>
        <cdr:cNvPr id="5" name="テキスト ボックス 4">
          <a:extLst xmlns:a="http://schemas.openxmlformats.org/drawingml/2006/main">
            <a:ext uri="{FF2B5EF4-FFF2-40B4-BE49-F238E27FC236}">
              <a16:creationId xmlns:a16="http://schemas.microsoft.com/office/drawing/2014/main" id="{FCD782FD-0707-4F77-008D-C30EA4E2046D}"/>
            </a:ext>
          </a:extLst>
        </cdr:cNvPr>
        <cdr:cNvSpPr txBox="1"/>
      </cdr:nvSpPr>
      <cdr:spPr>
        <a:xfrm xmlns:a="http://schemas.openxmlformats.org/drawingml/2006/main">
          <a:off x="3416883"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2015</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0.43181</cdr:x>
      <cdr:y>0.03425</cdr:y>
    </cdr:from>
    <cdr:to>
      <cdr:x>0.49231</cdr:x>
      <cdr:y>0.11359</cdr:y>
    </cdr:to>
    <cdr:sp macro="" textlink="">
      <cdr:nvSpPr>
        <cdr:cNvPr id="6" name="テキスト ボックス 5">
          <a:extLst xmlns:a="http://schemas.openxmlformats.org/drawingml/2006/main">
            <a:ext uri="{FF2B5EF4-FFF2-40B4-BE49-F238E27FC236}">
              <a16:creationId xmlns:a16="http://schemas.microsoft.com/office/drawing/2014/main" id="{41B33A45-8731-E90C-55FE-1FFF0412A842}"/>
            </a:ext>
          </a:extLst>
        </cdr:cNvPr>
        <cdr:cNvSpPr txBox="1"/>
      </cdr:nvSpPr>
      <cdr:spPr>
        <a:xfrm xmlns:a="http://schemas.openxmlformats.org/drawingml/2006/main">
          <a:off x="4019075"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2016</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0.49651</cdr:x>
      <cdr:y>0.03425</cdr:y>
    </cdr:from>
    <cdr:to>
      <cdr:x>0.55701</cdr:x>
      <cdr:y>0.11359</cdr:y>
    </cdr:to>
    <cdr:sp macro="" textlink="">
      <cdr:nvSpPr>
        <cdr:cNvPr id="7" name="テキスト ボックス 6">
          <a:extLst xmlns:a="http://schemas.openxmlformats.org/drawingml/2006/main">
            <a:ext uri="{FF2B5EF4-FFF2-40B4-BE49-F238E27FC236}">
              <a16:creationId xmlns:a16="http://schemas.microsoft.com/office/drawing/2014/main" id="{E3CAB244-3285-6E6C-5DA6-A01E40423537}"/>
            </a:ext>
          </a:extLst>
        </cdr:cNvPr>
        <cdr:cNvSpPr txBox="1"/>
      </cdr:nvSpPr>
      <cdr:spPr>
        <a:xfrm xmlns:a="http://schemas.openxmlformats.org/drawingml/2006/main">
          <a:off x="4621266"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2017</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0.56121</cdr:x>
      <cdr:y>0.03425</cdr:y>
    </cdr:from>
    <cdr:to>
      <cdr:x>0.6217</cdr:x>
      <cdr:y>0.11359</cdr:y>
    </cdr:to>
    <cdr:sp macro="" textlink="">
      <cdr:nvSpPr>
        <cdr:cNvPr id="8" name="テキスト ボックス 7">
          <a:extLst xmlns:a="http://schemas.openxmlformats.org/drawingml/2006/main">
            <a:ext uri="{FF2B5EF4-FFF2-40B4-BE49-F238E27FC236}">
              <a16:creationId xmlns:a16="http://schemas.microsoft.com/office/drawing/2014/main" id="{468E9688-F982-7F58-3420-06509E10E47F}"/>
            </a:ext>
          </a:extLst>
        </cdr:cNvPr>
        <cdr:cNvSpPr txBox="1"/>
      </cdr:nvSpPr>
      <cdr:spPr>
        <a:xfrm xmlns:a="http://schemas.openxmlformats.org/drawingml/2006/main">
          <a:off x="5223458"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2018</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0.62591</cdr:x>
      <cdr:y>0.03425</cdr:y>
    </cdr:from>
    <cdr:to>
      <cdr:x>0.6864</cdr:x>
      <cdr:y>0.11359</cdr:y>
    </cdr:to>
    <cdr:sp macro="" textlink="">
      <cdr:nvSpPr>
        <cdr:cNvPr id="9" name="テキスト ボックス 8">
          <a:extLst xmlns:a="http://schemas.openxmlformats.org/drawingml/2006/main">
            <a:ext uri="{FF2B5EF4-FFF2-40B4-BE49-F238E27FC236}">
              <a16:creationId xmlns:a16="http://schemas.microsoft.com/office/drawing/2014/main" id="{41BAABBC-92F6-5B0F-208F-7D06CD8CC444}"/>
            </a:ext>
          </a:extLst>
        </cdr:cNvPr>
        <cdr:cNvSpPr txBox="1"/>
      </cdr:nvSpPr>
      <cdr:spPr>
        <a:xfrm xmlns:a="http://schemas.openxmlformats.org/drawingml/2006/main">
          <a:off x="5825650"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2019</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0.69061</cdr:x>
      <cdr:y>0.03425</cdr:y>
    </cdr:from>
    <cdr:to>
      <cdr:x>0.7511</cdr:x>
      <cdr:y>0.11359</cdr:y>
    </cdr:to>
    <cdr:sp macro="" textlink="">
      <cdr:nvSpPr>
        <cdr:cNvPr id="10" name="テキスト ボックス 9">
          <a:extLst xmlns:a="http://schemas.openxmlformats.org/drawingml/2006/main">
            <a:ext uri="{FF2B5EF4-FFF2-40B4-BE49-F238E27FC236}">
              <a16:creationId xmlns:a16="http://schemas.microsoft.com/office/drawing/2014/main" id="{DF7E3D29-41FE-50F6-DCE3-24BAED7D4BC7}"/>
            </a:ext>
          </a:extLst>
        </cdr:cNvPr>
        <cdr:cNvSpPr txBox="1"/>
      </cdr:nvSpPr>
      <cdr:spPr>
        <a:xfrm xmlns:a="http://schemas.openxmlformats.org/drawingml/2006/main">
          <a:off x="6427842"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2020</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0.75531</cdr:x>
      <cdr:y>0.03425</cdr:y>
    </cdr:from>
    <cdr:to>
      <cdr:x>0.8158</cdr:x>
      <cdr:y>0.11359</cdr:y>
    </cdr:to>
    <cdr:sp macro="" textlink="">
      <cdr:nvSpPr>
        <cdr:cNvPr id="11" name="テキスト ボックス 10">
          <a:extLst xmlns:a="http://schemas.openxmlformats.org/drawingml/2006/main">
            <a:ext uri="{FF2B5EF4-FFF2-40B4-BE49-F238E27FC236}">
              <a16:creationId xmlns:a16="http://schemas.microsoft.com/office/drawing/2014/main" id="{667D4326-D1B4-E769-8C60-A1AAF1B9453E}"/>
            </a:ext>
          </a:extLst>
        </cdr:cNvPr>
        <cdr:cNvSpPr txBox="1"/>
      </cdr:nvSpPr>
      <cdr:spPr>
        <a:xfrm xmlns:a="http://schemas.openxmlformats.org/drawingml/2006/main">
          <a:off x="7030033"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2021</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0.82001</cdr:x>
      <cdr:y>0.03425</cdr:y>
    </cdr:from>
    <cdr:to>
      <cdr:x>0.8805</cdr:x>
      <cdr:y>0.11359</cdr:y>
    </cdr:to>
    <cdr:sp macro="" textlink="">
      <cdr:nvSpPr>
        <cdr:cNvPr id="12" name="テキスト ボックス 11">
          <a:extLst xmlns:a="http://schemas.openxmlformats.org/drawingml/2006/main">
            <a:ext uri="{FF2B5EF4-FFF2-40B4-BE49-F238E27FC236}">
              <a16:creationId xmlns:a16="http://schemas.microsoft.com/office/drawing/2014/main" id="{9651B578-4AD6-16CA-6A64-77976ABD8C30}"/>
            </a:ext>
          </a:extLst>
        </cdr:cNvPr>
        <cdr:cNvSpPr txBox="1"/>
      </cdr:nvSpPr>
      <cdr:spPr>
        <a:xfrm xmlns:a="http://schemas.openxmlformats.org/drawingml/2006/main">
          <a:off x="7632225"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2022</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0.88471</cdr:x>
      <cdr:y>0.03425</cdr:y>
    </cdr:from>
    <cdr:to>
      <cdr:x>0.9452</cdr:x>
      <cdr:y>0.11359</cdr:y>
    </cdr:to>
    <cdr:sp macro="" textlink="">
      <cdr:nvSpPr>
        <cdr:cNvPr id="13" name="テキスト ボックス 12">
          <a:extLst xmlns:a="http://schemas.openxmlformats.org/drawingml/2006/main">
            <a:ext uri="{FF2B5EF4-FFF2-40B4-BE49-F238E27FC236}">
              <a16:creationId xmlns:a16="http://schemas.microsoft.com/office/drawing/2014/main" id="{BC015726-732F-740C-A4BD-2EC045BDF2A7}"/>
            </a:ext>
          </a:extLst>
        </cdr:cNvPr>
        <cdr:cNvSpPr txBox="1"/>
      </cdr:nvSpPr>
      <cdr:spPr>
        <a:xfrm xmlns:a="http://schemas.openxmlformats.org/drawingml/2006/main">
          <a:off x="8234417" y="208299"/>
          <a:ext cx="563061" cy="482600"/>
        </a:xfrm>
        <a:prstGeom xmlns:a="http://schemas.openxmlformats.org/drawingml/2006/main" prst="rect">
          <a:avLst/>
        </a:prstGeom>
      </cdr:spPr>
      <cdr:txBody>
        <a:bodyPr xmlns:a="http://schemas.openxmlformats.org/drawingml/2006/main" vertOverflow="clip" vert="horz" wrap="square" rtlCol="0" anchor="ctr" anchorCtr="0">
          <a:noAutofit/>
        </a:bodyPr>
        <a:lstStyle xmlns:a="http://schemas.openxmlformats.org/drawingml/2006/main"/>
        <a:p xmlns:a="http://schemas.openxmlformats.org/drawingml/2006/main">
          <a:pPr algn="r"/>
          <a:r>
            <a:rPr lang="en-US" altLang="ja-JP" sz="1050">
              <a:latin typeface="Meiryo UI" panose="020B0604030504040204" pitchFamily="50" charset="-128"/>
              <a:ea typeface="Meiryo UI" panose="020B0604030504040204" pitchFamily="50" charset="-128"/>
            </a:rPr>
            <a:t>2023</a:t>
          </a:r>
          <a:endParaRPr lang="ja-JP" altLang="en-US" sz="105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0.00868</cdr:x>
      <cdr:y>0.1547</cdr:y>
    </cdr:from>
    <cdr:to>
      <cdr:x>0.20517</cdr:x>
      <cdr:y>0.19646</cdr:y>
    </cdr:to>
    <cdr:sp macro="" textlink="">
      <cdr:nvSpPr>
        <cdr:cNvPr id="14" name="テキスト ボックス 13">
          <a:extLst xmlns:a="http://schemas.openxmlformats.org/drawingml/2006/main">
            <a:ext uri="{FF2B5EF4-FFF2-40B4-BE49-F238E27FC236}">
              <a16:creationId xmlns:a16="http://schemas.microsoft.com/office/drawing/2014/main" id="{3DF4B166-EC12-1BB2-CC01-7CA9C3FF1691}"/>
            </a:ext>
          </a:extLst>
        </cdr:cNvPr>
        <cdr:cNvSpPr txBox="1"/>
      </cdr:nvSpPr>
      <cdr:spPr>
        <a:xfrm xmlns:a="http://schemas.openxmlformats.org/drawingml/2006/main">
          <a:off x="80800" y="940964"/>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200">
              <a:latin typeface="Meiryo UI" panose="020B0604030504040204" pitchFamily="50" charset="-128"/>
              <a:ea typeface="Meiryo UI" panose="020B0604030504040204" pitchFamily="50" charset="-128"/>
            </a:rPr>
            <a:t>ポリエステル</a:t>
          </a:r>
        </a:p>
      </cdr:txBody>
    </cdr:sp>
  </cdr:relSizeAnchor>
  <cdr:relSizeAnchor xmlns:cdr="http://schemas.openxmlformats.org/drawingml/2006/chartDrawing">
    <cdr:from>
      <cdr:x>0.00868</cdr:x>
      <cdr:y>0.23461</cdr:y>
    </cdr:from>
    <cdr:to>
      <cdr:x>0.20517</cdr:x>
      <cdr:y>0.27637</cdr:y>
    </cdr:to>
    <cdr:sp macro="" textlink="">
      <cdr:nvSpPr>
        <cdr:cNvPr id="15" name="テキスト ボックス 14">
          <a:extLst xmlns:a="http://schemas.openxmlformats.org/drawingml/2006/main">
            <a:ext uri="{FF2B5EF4-FFF2-40B4-BE49-F238E27FC236}">
              <a16:creationId xmlns:a16="http://schemas.microsoft.com/office/drawing/2014/main" id="{5394C7D7-C911-39C5-E46D-90712B67B435}"/>
            </a:ext>
          </a:extLst>
        </cdr:cNvPr>
        <cdr:cNvSpPr txBox="1"/>
      </cdr:nvSpPr>
      <cdr:spPr>
        <a:xfrm xmlns:a="http://schemas.openxmlformats.org/drawingml/2006/main">
          <a:off x="80800" y="1427027"/>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200">
              <a:latin typeface="Meiryo UI" panose="020B0604030504040204" pitchFamily="50" charset="-128"/>
              <a:ea typeface="Meiryo UI" panose="020B0604030504040204" pitchFamily="50" charset="-128"/>
            </a:rPr>
            <a:t>ポリアミド</a:t>
          </a:r>
        </a:p>
      </cdr:txBody>
    </cdr:sp>
  </cdr:relSizeAnchor>
  <cdr:relSizeAnchor xmlns:cdr="http://schemas.openxmlformats.org/drawingml/2006/chartDrawing">
    <cdr:from>
      <cdr:x>0.00868</cdr:x>
      <cdr:y>0.31452</cdr:y>
    </cdr:from>
    <cdr:to>
      <cdr:x>0.20517</cdr:x>
      <cdr:y>0.35628</cdr:y>
    </cdr:to>
    <cdr:sp macro="" textlink="">
      <cdr:nvSpPr>
        <cdr:cNvPr id="16" name="テキスト ボックス 15">
          <a:extLst xmlns:a="http://schemas.openxmlformats.org/drawingml/2006/main">
            <a:ext uri="{FF2B5EF4-FFF2-40B4-BE49-F238E27FC236}">
              <a16:creationId xmlns:a16="http://schemas.microsoft.com/office/drawing/2014/main" id="{D04E5C4D-FC95-7E1F-2E4D-250D4E13F3A0}"/>
            </a:ext>
          </a:extLst>
        </cdr:cNvPr>
        <cdr:cNvSpPr txBox="1"/>
      </cdr:nvSpPr>
      <cdr:spPr>
        <a:xfrm xmlns:a="http://schemas.openxmlformats.org/drawingml/2006/main">
          <a:off x="80800" y="1913091"/>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200">
              <a:latin typeface="Meiryo UI" panose="020B0604030504040204" pitchFamily="50" charset="-128"/>
              <a:ea typeface="Meiryo UI" panose="020B0604030504040204" pitchFamily="50" charset="-128"/>
            </a:rPr>
            <a:t>ポリウレタン</a:t>
          </a:r>
        </a:p>
      </cdr:txBody>
    </cdr:sp>
  </cdr:relSizeAnchor>
  <cdr:relSizeAnchor xmlns:cdr="http://schemas.openxmlformats.org/drawingml/2006/chartDrawing">
    <cdr:from>
      <cdr:x>0.00868</cdr:x>
      <cdr:y>0.39444</cdr:y>
    </cdr:from>
    <cdr:to>
      <cdr:x>0.20517</cdr:x>
      <cdr:y>0.43619</cdr:y>
    </cdr:to>
    <cdr:sp macro="" textlink="">
      <cdr:nvSpPr>
        <cdr:cNvPr id="17" name="テキスト ボックス 16">
          <a:extLst xmlns:a="http://schemas.openxmlformats.org/drawingml/2006/main">
            <a:ext uri="{FF2B5EF4-FFF2-40B4-BE49-F238E27FC236}">
              <a16:creationId xmlns:a16="http://schemas.microsoft.com/office/drawing/2014/main" id="{0474C982-5EAF-C850-CE76-EBFF08CC6E19}"/>
            </a:ext>
          </a:extLst>
        </cdr:cNvPr>
        <cdr:cNvSpPr txBox="1"/>
      </cdr:nvSpPr>
      <cdr:spPr>
        <a:xfrm xmlns:a="http://schemas.openxmlformats.org/drawingml/2006/main">
          <a:off x="80800" y="2399155"/>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200">
              <a:latin typeface="Meiryo UI" panose="020B0604030504040204" pitchFamily="50" charset="-128"/>
              <a:ea typeface="Meiryo UI" panose="020B0604030504040204" pitchFamily="50" charset="-128"/>
            </a:rPr>
            <a:t>ポリオレフィン</a:t>
          </a:r>
        </a:p>
      </cdr:txBody>
    </cdr:sp>
  </cdr:relSizeAnchor>
  <cdr:relSizeAnchor xmlns:cdr="http://schemas.openxmlformats.org/drawingml/2006/chartDrawing">
    <cdr:from>
      <cdr:x>0.00868</cdr:x>
      <cdr:y>0.47435</cdr:y>
    </cdr:from>
    <cdr:to>
      <cdr:x>0.20517</cdr:x>
      <cdr:y>0.51611</cdr:y>
    </cdr:to>
    <cdr:sp macro="" textlink="">
      <cdr:nvSpPr>
        <cdr:cNvPr id="18" name="テキスト ボックス 17">
          <a:extLst xmlns:a="http://schemas.openxmlformats.org/drawingml/2006/main">
            <a:ext uri="{FF2B5EF4-FFF2-40B4-BE49-F238E27FC236}">
              <a16:creationId xmlns:a16="http://schemas.microsoft.com/office/drawing/2014/main" id="{08AA3C42-CD0B-0282-2442-E44617CCAC83}"/>
            </a:ext>
          </a:extLst>
        </cdr:cNvPr>
        <cdr:cNvSpPr txBox="1"/>
      </cdr:nvSpPr>
      <cdr:spPr>
        <a:xfrm xmlns:a="http://schemas.openxmlformats.org/drawingml/2006/main">
          <a:off x="80800" y="2885218"/>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200">
              <a:latin typeface="Meiryo UI" panose="020B0604030504040204" pitchFamily="50" charset="-128"/>
              <a:ea typeface="Meiryo UI" panose="020B0604030504040204" pitchFamily="50" charset="-128"/>
            </a:rPr>
            <a:t>ポリカーボネート</a:t>
          </a:r>
        </a:p>
      </cdr:txBody>
    </cdr:sp>
  </cdr:relSizeAnchor>
  <cdr:relSizeAnchor xmlns:cdr="http://schemas.openxmlformats.org/drawingml/2006/chartDrawing">
    <cdr:from>
      <cdr:x>0.00868</cdr:x>
      <cdr:y>0.55426</cdr:y>
    </cdr:from>
    <cdr:to>
      <cdr:x>0.20517</cdr:x>
      <cdr:y>0.59602</cdr:y>
    </cdr:to>
    <cdr:sp macro="" textlink="">
      <cdr:nvSpPr>
        <cdr:cNvPr id="19" name="テキスト ボックス 18">
          <a:extLst xmlns:a="http://schemas.openxmlformats.org/drawingml/2006/main">
            <a:ext uri="{FF2B5EF4-FFF2-40B4-BE49-F238E27FC236}">
              <a16:creationId xmlns:a16="http://schemas.microsoft.com/office/drawing/2014/main" id="{8B955843-CF02-8538-E3DA-A2ABBF6FD95E}"/>
            </a:ext>
          </a:extLst>
        </cdr:cNvPr>
        <cdr:cNvSpPr txBox="1"/>
      </cdr:nvSpPr>
      <cdr:spPr>
        <a:xfrm xmlns:a="http://schemas.openxmlformats.org/drawingml/2006/main">
          <a:off x="80800" y="3371282"/>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200">
              <a:latin typeface="Meiryo UI" panose="020B0604030504040204" pitchFamily="50" charset="-128"/>
              <a:ea typeface="Meiryo UI" panose="020B0604030504040204" pitchFamily="50" charset="-128"/>
            </a:rPr>
            <a:t>エポキシ樹脂</a:t>
          </a:r>
        </a:p>
      </cdr:txBody>
    </cdr:sp>
  </cdr:relSizeAnchor>
  <cdr:relSizeAnchor xmlns:cdr="http://schemas.openxmlformats.org/drawingml/2006/chartDrawing">
    <cdr:from>
      <cdr:x>0.00868</cdr:x>
      <cdr:y>0.63417</cdr:y>
    </cdr:from>
    <cdr:to>
      <cdr:x>0.20517</cdr:x>
      <cdr:y>0.67593</cdr:y>
    </cdr:to>
    <cdr:sp macro="" textlink="">
      <cdr:nvSpPr>
        <cdr:cNvPr id="20" name="テキスト ボックス 19">
          <a:extLst xmlns:a="http://schemas.openxmlformats.org/drawingml/2006/main">
            <a:ext uri="{FF2B5EF4-FFF2-40B4-BE49-F238E27FC236}">
              <a16:creationId xmlns:a16="http://schemas.microsoft.com/office/drawing/2014/main" id="{26E0B73D-17F3-BEBC-6EDE-81AD16DE0E36}"/>
            </a:ext>
          </a:extLst>
        </cdr:cNvPr>
        <cdr:cNvSpPr txBox="1"/>
      </cdr:nvSpPr>
      <cdr:spPr>
        <a:xfrm xmlns:a="http://schemas.openxmlformats.org/drawingml/2006/main">
          <a:off x="80800" y="3857345"/>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200">
              <a:latin typeface="Meiryo UI" panose="020B0604030504040204" pitchFamily="50" charset="-128"/>
              <a:ea typeface="Meiryo UI" panose="020B0604030504040204" pitchFamily="50" charset="-128"/>
            </a:rPr>
            <a:t>ポリオキシアルキレン</a:t>
          </a:r>
        </a:p>
      </cdr:txBody>
    </cdr:sp>
  </cdr:relSizeAnchor>
  <cdr:relSizeAnchor xmlns:cdr="http://schemas.openxmlformats.org/drawingml/2006/chartDrawing">
    <cdr:from>
      <cdr:x>0.00868</cdr:x>
      <cdr:y>0.71408</cdr:y>
    </cdr:from>
    <cdr:to>
      <cdr:x>0.20517</cdr:x>
      <cdr:y>0.75584</cdr:y>
    </cdr:to>
    <cdr:sp macro="" textlink="">
      <cdr:nvSpPr>
        <cdr:cNvPr id="21" name="テキスト ボックス 20">
          <a:extLst xmlns:a="http://schemas.openxmlformats.org/drawingml/2006/main">
            <a:ext uri="{FF2B5EF4-FFF2-40B4-BE49-F238E27FC236}">
              <a16:creationId xmlns:a16="http://schemas.microsoft.com/office/drawing/2014/main" id="{D98286C9-AC66-9460-9E38-F55EE4EB9686}"/>
            </a:ext>
          </a:extLst>
        </cdr:cNvPr>
        <cdr:cNvSpPr txBox="1"/>
      </cdr:nvSpPr>
      <cdr:spPr>
        <a:xfrm xmlns:a="http://schemas.openxmlformats.org/drawingml/2006/main">
          <a:off x="80800" y="4343409"/>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200">
              <a:latin typeface="Meiryo UI" panose="020B0604030504040204" pitchFamily="50" charset="-128"/>
              <a:ea typeface="Meiryo UI" panose="020B0604030504040204" pitchFamily="50" charset="-128"/>
            </a:rPr>
            <a:t>アクリル樹脂</a:t>
          </a:r>
        </a:p>
      </cdr:txBody>
    </cdr:sp>
  </cdr:relSizeAnchor>
  <cdr:relSizeAnchor xmlns:cdr="http://schemas.openxmlformats.org/drawingml/2006/chartDrawing">
    <cdr:from>
      <cdr:x>0.00868</cdr:x>
      <cdr:y>0.79399</cdr:y>
    </cdr:from>
    <cdr:to>
      <cdr:x>0.20517</cdr:x>
      <cdr:y>0.83575</cdr:y>
    </cdr:to>
    <cdr:sp macro="" textlink="">
      <cdr:nvSpPr>
        <cdr:cNvPr id="22" name="テキスト ボックス 21">
          <a:extLst xmlns:a="http://schemas.openxmlformats.org/drawingml/2006/main">
            <a:ext uri="{FF2B5EF4-FFF2-40B4-BE49-F238E27FC236}">
              <a16:creationId xmlns:a16="http://schemas.microsoft.com/office/drawing/2014/main" id="{77917F6D-4610-6383-30C5-204F17D68A98}"/>
            </a:ext>
          </a:extLst>
        </cdr:cNvPr>
        <cdr:cNvSpPr txBox="1"/>
      </cdr:nvSpPr>
      <cdr:spPr>
        <a:xfrm xmlns:a="http://schemas.openxmlformats.org/drawingml/2006/main">
          <a:off x="80800" y="4829473"/>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200">
              <a:latin typeface="Meiryo UI" panose="020B0604030504040204" pitchFamily="50" charset="-128"/>
              <a:ea typeface="Meiryo UI" panose="020B0604030504040204" pitchFamily="50" charset="-128"/>
            </a:rPr>
            <a:t>ポリシロキサン</a:t>
          </a:r>
        </a:p>
      </cdr:txBody>
    </cdr:sp>
  </cdr:relSizeAnchor>
  <cdr:relSizeAnchor xmlns:cdr="http://schemas.openxmlformats.org/drawingml/2006/chartDrawing">
    <cdr:from>
      <cdr:x>0.00868</cdr:x>
      <cdr:y>0.87391</cdr:y>
    </cdr:from>
    <cdr:to>
      <cdr:x>0.20517</cdr:x>
      <cdr:y>0.91567</cdr:y>
    </cdr:to>
    <cdr:sp macro="" textlink="">
      <cdr:nvSpPr>
        <cdr:cNvPr id="23" name="テキスト ボックス 22">
          <a:extLst xmlns:a="http://schemas.openxmlformats.org/drawingml/2006/main">
            <a:ext uri="{FF2B5EF4-FFF2-40B4-BE49-F238E27FC236}">
              <a16:creationId xmlns:a16="http://schemas.microsoft.com/office/drawing/2014/main" id="{2EDE4D5C-39AF-B103-A0E8-12F912A6BB57}"/>
            </a:ext>
          </a:extLst>
        </cdr:cNvPr>
        <cdr:cNvSpPr txBox="1"/>
      </cdr:nvSpPr>
      <cdr:spPr>
        <a:xfrm xmlns:a="http://schemas.openxmlformats.org/drawingml/2006/main">
          <a:off x="80800" y="5315537"/>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en-US" altLang="ja-JP" sz="1200">
              <a:latin typeface="Meiryo UI" panose="020B0604030504040204" pitchFamily="50" charset="-128"/>
              <a:ea typeface="Meiryo UI" panose="020B0604030504040204" pitchFamily="50" charset="-128"/>
            </a:rPr>
            <a:t>LLDPE</a:t>
          </a:r>
          <a:endParaRPr lang="ja-JP" altLang="en-US" sz="1200">
            <a:latin typeface="Meiryo UI" panose="020B0604030504040204" pitchFamily="50" charset="-128"/>
            <a:ea typeface="Meiryo UI" panose="020B0604030504040204" pitchFamily="50" charset="-128"/>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4</xdr:col>
      <xdr:colOff>266699</xdr:colOff>
      <xdr:row>2</xdr:row>
      <xdr:rowOff>176211</xdr:rowOff>
    </xdr:from>
    <xdr:to>
      <xdr:col>13</xdr:col>
      <xdr:colOff>238124</xdr:colOff>
      <xdr:row>27</xdr:row>
      <xdr:rowOff>38099</xdr:rowOff>
    </xdr:to>
    <xdr:graphicFrame macro="">
      <xdr:nvGraphicFramePr>
        <xdr:cNvPr id="12" name="グラフ 11">
          <a:extLst>
            <a:ext uri="{FF2B5EF4-FFF2-40B4-BE49-F238E27FC236}">
              <a16:creationId xmlns:a16="http://schemas.microsoft.com/office/drawing/2014/main" id="{70B8F995-E78D-E3B5-BE93-4A4C21D16B9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0.56899</cdr:x>
      <cdr:y>0.25516</cdr:y>
    </cdr:from>
    <cdr:to>
      <cdr:x>0.71783</cdr:x>
      <cdr:y>0.46363</cdr:y>
    </cdr:to>
    <cdr:sp macro="" textlink="">
      <cdr:nvSpPr>
        <cdr:cNvPr id="2" name="テキスト ボックス 1">
          <a:extLst xmlns:a="http://schemas.openxmlformats.org/drawingml/2006/main">
            <a:ext uri="{FF2B5EF4-FFF2-40B4-BE49-F238E27FC236}">
              <a16:creationId xmlns:a16="http://schemas.microsoft.com/office/drawing/2014/main" id="{83F6DEBA-0247-D5AF-BBE7-E67D9D788770}"/>
            </a:ext>
          </a:extLst>
        </cdr:cNvPr>
        <cdr:cNvSpPr txBox="1"/>
      </cdr:nvSpPr>
      <cdr:spPr>
        <a:xfrm xmlns:a="http://schemas.openxmlformats.org/drawingml/2006/main">
          <a:off x="3495676" y="11191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ja-JP" altLang="en-US" sz="1400">
              <a:solidFill>
                <a:schemeClr val="bg1"/>
              </a:solidFill>
              <a:latin typeface="Meiryo UI" panose="020B0604030504040204" pitchFamily="50" charset="-128"/>
              <a:ea typeface="Meiryo UI" panose="020B0604030504040204" pitchFamily="50" charset="-128"/>
            </a:rPr>
            <a:t>ボトル</a:t>
          </a:r>
          <a:endParaRPr lang="en-US" altLang="ja-JP" sz="1400">
            <a:solidFill>
              <a:schemeClr val="bg1"/>
            </a:solidFill>
            <a:latin typeface="Meiryo UI" panose="020B0604030504040204" pitchFamily="50" charset="-128"/>
            <a:ea typeface="Meiryo UI" panose="020B0604030504040204" pitchFamily="50" charset="-128"/>
          </a:endParaRPr>
        </a:p>
        <a:p xmlns:a="http://schemas.openxmlformats.org/drawingml/2006/main">
          <a:pPr algn="ctr"/>
          <a:r>
            <a:rPr lang="en-US" altLang="ja-JP" sz="1400">
              <a:solidFill>
                <a:schemeClr val="bg1"/>
              </a:solidFill>
              <a:latin typeface="Meiryo UI" panose="020B0604030504040204" pitchFamily="50" charset="-128"/>
              <a:ea typeface="Meiryo UI" panose="020B0604030504040204" pitchFamily="50" charset="-128"/>
            </a:rPr>
            <a:t>30%</a:t>
          </a:r>
          <a:endParaRPr lang="ja-JP" altLang="en-US" sz="1400">
            <a:solidFill>
              <a:schemeClr val="bg1"/>
            </a:solidFill>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0.22791</cdr:x>
      <cdr:y>0.61564</cdr:y>
    </cdr:from>
    <cdr:to>
      <cdr:x>0.37674</cdr:x>
      <cdr:y>0.8241</cdr:y>
    </cdr:to>
    <cdr:sp macro="" textlink="">
      <cdr:nvSpPr>
        <cdr:cNvPr id="3" name="テキスト ボックス 2">
          <a:extLst xmlns:a="http://schemas.openxmlformats.org/drawingml/2006/main">
            <a:ext uri="{FF2B5EF4-FFF2-40B4-BE49-F238E27FC236}">
              <a16:creationId xmlns:a16="http://schemas.microsoft.com/office/drawing/2014/main" id="{E23D89C1-CB30-548C-E75F-0F6A9C83C8E8}"/>
            </a:ext>
          </a:extLst>
        </cdr:cNvPr>
        <cdr:cNvSpPr txBox="1"/>
      </cdr:nvSpPr>
      <cdr:spPr>
        <a:xfrm xmlns:a="http://schemas.openxmlformats.org/drawingml/2006/main">
          <a:off x="1400176" y="270033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ja-JP" altLang="en-US" sz="1400">
              <a:solidFill>
                <a:schemeClr val="tx1"/>
              </a:solidFill>
              <a:latin typeface="Meiryo UI" panose="020B0604030504040204" pitchFamily="50" charset="-128"/>
              <a:ea typeface="Meiryo UI" panose="020B0604030504040204" pitchFamily="50" charset="-128"/>
            </a:rPr>
            <a:t>容器包装材料</a:t>
          </a:r>
          <a:endParaRPr lang="en-US" altLang="ja-JP" sz="1400">
            <a:solidFill>
              <a:schemeClr val="tx1"/>
            </a:solidFill>
            <a:latin typeface="Meiryo UI" panose="020B0604030504040204" pitchFamily="50" charset="-128"/>
            <a:ea typeface="Meiryo UI" panose="020B0604030504040204" pitchFamily="50" charset="-128"/>
          </a:endParaRPr>
        </a:p>
        <a:p xmlns:a="http://schemas.openxmlformats.org/drawingml/2006/main">
          <a:pPr algn="ctr"/>
          <a:r>
            <a:rPr lang="en-US" altLang="ja-JP" sz="1400">
              <a:solidFill>
                <a:schemeClr val="tx1"/>
              </a:solidFill>
              <a:latin typeface="Meiryo UI" panose="020B0604030504040204" pitchFamily="50" charset="-128"/>
              <a:ea typeface="Meiryo UI" panose="020B0604030504040204" pitchFamily="50" charset="-128"/>
            </a:rPr>
            <a:t>16%</a:t>
          </a:r>
          <a:endParaRPr lang="ja-JP" altLang="en-US" sz="1400">
            <a:solidFill>
              <a:schemeClr val="tx1"/>
            </a:solidFill>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0.19535</cdr:x>
      <cdr:y>0.30728</cdr:y>
    </cdr:from>
    <cdr:to>
      <cdr:x>0.34419</cdr:x>
      <cdr:y>0.51574</cdr:y>
    </cdr:to>
    <cdr:sp macro="" textlink="">
      <cdr:nvSpPr>
        <cdr:cNvPr id="4" name="テキスト ボックス 3">
          <a:extLst xmlns:a="http://schemas.openxmlformats.org/drawingml/2006/main">
            <a:ext uri="{FF2B5EF4-FFF2-40B4-BE49-F238E27FC236}">
              <a16:creationId xmlns:a16="http://schemas.microsoft.com/office/drawing/2014/main" id="{46715821-3A13-0B5E-6812-40771CB91586}"/>
            </a:ext>
          </a:extLst>
        </cdr:cNvPr>
        <cdr:cNvSpPr txBox="1"/>
      </cdr:nvSpPr>
      <cdr:spPr>
        <a:xfrm xmlns:a="http://schemas.openxmlformats.org/drawingml/2006/main">
          <a:off x="1200151" y="13477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ja-JP" altLang="en-US" sz="1400">
              <a:latin typeface="Meiryo UI" panose="020B0604030504040204" pitchFamily="50" charset="-128"/>
              <a:ea typeface="Meiryo UI" panose="020B0604030504040204" pitchFamily="50" charset="-128"/>
            </a:rPr>
            <a:t>布製品</a:t>
          </a:r>
          <a:endParaRPr lang="en-US" altLang="ja-JP" sz="1400">
            <a:latin typeface="Meiryo UI" panose="020B0604030504040204" pitchFamily="50" charset="-128"/>
            <a:ea typeface="Meiryo UI" panose="020B0604030504040204" pitchFamily="50" charset="-128"/>
          </a:endParaRPr>
        </a:p>
        <a:p xmlns:a="http://schemas.openxmlformats.org/drawingml/2006/main">
          <a:pPr algn="ctr"/>
          <a:r>
            <a:rPr lang="en-US" altLang="ja-JP" sz="1400">
              <a:latin typeface="Meiryo UI" panose="020B0604030504040204" pitchFamily="50" charset="-128"/>
              <a:ea typeface="Meiryo UI" panose="020B0604030504040204" pitchFamily="50" charset="-128"/>
            </a:rPr>
            <a:t>15%</a:t>
          </a:r>
          <a:endParaRPr lang="ja-JP" altLang="en-US" sz="140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0.33643</cdr:x>
      <cdr:y>0.10315</cdr:y>
    </cdr:from>
    <cdr:to>
      <cdr:x>0.48527</cdr:x>
      <cdr:y>0.31162</cdr:y>
    </cdr:to>
    <cdr:sp macro="" textlink="">
      <cdr:nvSpPr>
        <cdr:cNvPr id="5" name="テキスト ボックス 4">
          <a:extLst xmlns:a="http://schemas.openxmlformats.org/drawingml/2006/main">
            <a:ext uri="{FF2B5EF4-FFF2-40B4-BE49-F238E27FC236}">
              <a16:creationId xmlns:a16="http://schemas.microsoft.com/office/drawing/2014/main" id="{9ECC1F1F-C6B5-5F89-E129-BF443BB9F35B}"/>
            </a:ext>
          </a:extLst>
        </cdr:cNvPr>
        <cdr:cNvSpPr txBox="1"/>
      </cdr:nvSpPr>
      <cdr:spPr>
        <a:xfrm xmlns:a="http://schemas.openxmlformats.org/drawingml/2006/main">
          <a:off x="2066926" y="45243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ja-JP" altLang="en-US" sz="1400">
              <a:latin typeface="Meiryo UI" panose="020B0604030504040204" pitchFamily="50" charset="-128"/>
              <a:ea typeface="Meiryo UI" panose="020B0604030504040204" pitchFamily="50" charset="-128"/>
            </a:rPr>
            <a:t>フィルム</a:t>
          </a:r>
          <a:endParaRPr lang="en-US" altLang="ja-JP" sz="1400">
            <a:latin typeface="Meiryo UI" panose="020B0604030504040204" pitchFamily="50" charset="-128"/>
            <a:ea typeface="Meiryo UI" panose="020B0604030504040204" pitchFamily="50" charset="-128"/>
          </a:endParaRPr>
        </a:p>
        <a:p xmlns:a="http://schemas.openxmlformats.org/drawingml/2006/main">
          <a:pPr algn="ctr"/>
          <a:r>
            <a:rPr lang="en-US" altLang="ja-JP" sz="1400">
              <a:latin typeface="Meiryo UI" panose="020B0604030504040204" pitchFamily="50" charset="-128"/>
              <a:ea typeface="Meiryo UI" panose="020B0604030504040204" pitchFamily="50" charset="-128"/>
            </a:rPr>
            <a:t>12%</a:t>
          </a:r>
          <a:endParaRPr lang="ja-JP" altLang="en-US" sz="140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0.52713</cdr:x>
      <cdr:y>0.70033</cdr:y>
    </cdr:from>
    <cdr:to>
      <cdr:x>0.67597</cdr:x>
      <cdr:y>0.9088</cdr:y>
    </cdr:to>
    <cdr:sp macro="" textlink="">
      <cdr:nvSpPr>
        <cdr:cNvPr id="6" name="テキスト ボックス 5">
          <a:extLst xmlns:a="http://schemas.openxmlformats.org/drawingml/2006/main">
            <a:ext uri="{FF2B5EF4-FFF2-40B4-BE49-F238E27FC236}">
              <a16:creationId xmlns:a16="http://schemas.microsoft.com/office/drawing/2014/main" id="{70F89C3B-A861-E7BE-3422-3A6D161AAB6C}"/>
            </a:ext>
          </a:extLst>
        </cdr:cNvPr>
        <cdr:cNvSpPr txBox="1"/>
      </cdr:nvSpPr>
      <cdr:spPr>
        <a:xfrm xmlns:a="http://schemas.openxmlformats.org/drawingml/2006/main">
          <a:off x="3238501" y="3071814"/>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dr:relSizeAnchor xmlns:cdr="http://schemas.openxmlformats.org/drawingml/2006/chartDrawing">
    <cdr:from>
      <cdr:x>0.49612</cdr:x>
      <cdr:y>0.67644</cdr:y>
    </cdr:from>
    <cdr:to>
      <cdr:x>0.64496</cdr:x>
      <cdr:y>0.85885</cdr:y>
    </cdr:to>
    <cdr:sp macro="" textlink="">
      <cdr:nvSpPr>
        <cdr:cNvPr id="7" name="テキスト ボックス 6">
          <a:extLst xmlns:a="http://schemas.openxmlformats.org/drawingml/2006/main">
            <a:ext uri="{FF2B5EF4-FFF2-40B4-BE49-F238E27FC236}">
              <a16:creationId xmlns:a16="http://schemas.microsoft.com/office/drawing/2014/main" id="{44032134-264A-59AA-56D5-82B1B7446EAB}"/>
            </a:ext>
          </a:extLst>
        </cdr:cNvPr>
        <cdr:cNvSpPr txBox="1"/>
      </cdr:nvSpPr>
      <cdr:spPr>
        <a:xfrm xmlns:a="http://schemas.openxmlformats.org/drawingml/2006/main">
          <a:off x="3048001" y="2967039"/>
          <a:ext cx="914400" cy="8001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ja-JP" altLang="en-US" sz="1400">
              <a:latin typeface="Meiryo UI" panose="020B0604030504040204" pitchFamily="50" charset="-128"/>
              <a:ea typeface="Meiryo UI" panose="020B0604030504040204" pitchFamily="50" charset="-128"/>
            </a:rPr>
            <a:t>繊維</a:t>
          </a:r>
          <a:endParaRPr lang="en-US" altLang="ja-JP" sz="1400">
            <a:latin typeface="Meiryo UI" panose="020B0604030504040204" pitchFamily="50" charset="-128"/>
            <a:ea typeface="Meiryo UI" panose="020B0604030504040204" pitchFamily="50" charset="-128"/>
          </a:endParaRPr>
        </a:p>
        <a:p xmlns:a="http://schemas.openxmlformats.org/drawingml/2006/main">
          <a:pPr algn="ctr"/>
          <a:r>
            <a:rPr lang="en-US" altLang="ja-JP" sz="1400">
              <a:latin typeface="Meiryo UI" panose="020B0604030504040204" pitchFamily="50" charset="-128"/>
              <a:ea typeface="Meiryo UI" panose="020B0604030504040204" pitchFamily="50" charset="-128"/>
            </a:rPr>
            <a:t>27%</a:t>
          </a:r>
        </a:p>
        <a:p xmlns:a="http://schemas.openxmlformats.org/drawingml/2006/main">
          <a:endParaRPr lang="ja-JP" altLang="en-US" sz="1100"/>
        </a:p>
      </cdr:txBody>
    </cdr:sp>
  </cdr:relSizeAnchor>
</c:userShapes>
</file>

<file path=xl/drawings/drawing6.xml><?xml version="1.0" encoding="utf-8"?>
<xdr:wsDr xmlns:xdr="http://schemas.openxmlformats.org/drawingml/2006/spreadsheetDrawing" xmlns:a="http://schemas.openxmlformats.org/drawingml/2006/main">
  <xdr:absoluteAnchor>
    <xdr:pos x="0" y="0"/>
    <xdr:ext cx="9307500" cy="6082500"/>
    <xdr:graphicFrame macro="">
      <xdr:nvGraphicFramePr>
        <xdr:cNvPr id="2" name="グラフ 1">
          <a:extLst>
            <a:ext uri="{FF2B5EF4-FFF2-40B4-BE49-F238E27FC236}">
              <a16:creationId xmlns:a16="http://schemas.microsoft.com/office/drawing/2014/main" id="{EE5E2CEF-285C-F376-E1D6-6903D00A99D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0.25317</cdr:x>
      <cdr:y>0.00835</cdr:y>
    </cdr:from>
    <cdr:to>
      <cdr:x>0.29377</cdr:x>
      <cdr:y>0.16286</cdr:y>
    </cdr:to>
    <cdr:sp macro="" textlink="">
      <cdr:nvSpPr>
        <cdr:cNvPr id="3" name="テキスト ボックス 2">
          <a:extLst xmlns:a="http://schemas.openxmlformats.org/drawingml/2006/main">
            <a:ext uri="{FF2B5EF4-FFF2-40B4-BE49-F238E27FC236}">
              <a16:creationId xmlns:a16="http://schemas.microsoft.com/office/drawing/2014/main" id="{0758DADD-F732-29EE-0345-FD1417E8D919}"/>
            </a:ext>
          </a:extLst>
        </cdr:cNvPr>
        <cdr:cNvSpPr txBox="1"/>
      </cdr:nvSpPr>
      <cdr:spPr>
        <a:xfrm xmlns:a="http://schemas.openxmlformats.org/drawingml/2006/main">
          <a:off x="2356362" y="50799"/>
          <a:ext cx="377860"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ja-JP" altLang="en-US" sz="1000">
              <a:latin typeface="Meiryo UI" panose="020B0604030504040204" pitchFamily="50" charset="-128"/>
              <a:ea typeface="Meiryo UI" panose="020B0604030504040204" pitchFamily="50" charset="-128"/>
            </a:rPr>
            <a:t>東レ</a:t>
          </a:r>
        </a:p>
      </cdr:txBody>
    </cdr:sp>
  </cdr:relSizeAnchor>
  <cdr:relSizeAnchor xmlns:cdr="http://schemas.openxmlformats.org/drawingml/2006/chartDrawing">
    <cdr:from>
      <cdr:x>0.31787</cdr:x>
      <cdr:y>0.00835</cdr:y>
    </cdr:from>
    <cdr:to>
      <cdr:x>0.35847</cdr:x>
      <cdr:y>0.16286</cdr:y>
    </cdr:to>
    <cdr:sp macro="" textlink="">
      <cdr:nvSpPr>
        <cdr:cNvPr id="4" name="テキスト ボックス 3">
          <a:extLst xmlns:a="http://schemas.openxmlformats.org/drawingml/2006/main">
            <a:ext uri="{FF2B5EF4-FFF2-40B4-BE49-F238E27FC236}">
              <a16:creationId xmlns:a16="http://schemas.microsoft.com/office/drawing/2014/main" id="{B3FD43C8-B9EC-F70D-7BF3-86DFAB2005FD}"/>
            </a:ext>
          </a:extLst>
        </cdr:cNvPr>
        <cdr:cNvSpPr txBox="1"/>
      </cdr:nvSpPr>
      <cdr:spPr>
        <a:xfrm xmlns:a="http://schemas.openxmlformats.org/drawingml/2006/main">
          <a:off x="2958553" y="50800"/>
          <a:ext cx="377860"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ja-JP" altLang="en-US" sz="1000">
              <a:latin typeface="Meiryo UI" panose="020B0604030504040204" pitchFamily="50" charset="-128"/>
              <a:ea typeface="Meiryo UI" panose="020B0604030504040204" pitchFamily="50" charset="-128"/>
            </a:rPr>
            <a:t>東洋紡</a:t>
          </a:r>
        </a:p>
      </cdr:txBody>
    </cdr:sp>
  </cdr:relSizeAnchor>
  <cdr:relSizeAnchor xmlns:cdr="http://schemas.openxmlformats.org/drawingml/2006/chartDrawing">
    <cdr:from>
      <cdr:x>0.38538</cdr:x>
      <cdr:y>0.00835</cdr:y>
    </cdr:from>
    <cdr:to>
      <cdr:x>0.42035</cdr:x>
      <cdr:y>0.16286</cdr:y>
    </cdr:to>
    <cdr:sp macro="" textlink="">
      <cdr:nvSpPr>
        <cdr:cNvPr id="5" name="テキスト ボックス 4">
          <a:extLst xmlns:a="http://schemas.openxmlformats.org/drawingml/2006/main">
            <a:ext uri="{FF2B5EF4-FFF2-40B4-BE49-F238E27FC236}">
              <a16:creationId xmlns:a16="http://schemas.microsoft.com/office/drawing/2014/main" id="{72485159-4BA1-11CE-C0F0-BBDA91CFA888}"/>
            </a:ext>
          </a:extLst>
        </cdr:cNvPr>
        <cdr:cNvSpPr txBox="1"/>
      </cdr:nvSpPr>
      <cdr:spPr>
        <a:xfrm xmlns:a="http://schemas.openxmlformats.org/drawingml/2006/main">
          <a:off x="3586906" y="50800"/>
          <a:ext cx="325538"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en-US" altLang="ja-JP" sz="1000">
              <a:latin typeface="Meiryo UI" panose="020B0604030504040204" pitchFamily="50" charset="-128"/>
              <a:ea typeface="Meiryo UI" panose="020B0604030504040204" pitchFamily="50" charset="-128"/>
            </a:rPr>
            <a:t>DNP</a:t>
          </a:r>
          <a:endParaRPr lang="ja-JP" altLang="en-US" sz="100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0.44727</cdr:x>
      <cdr:y>0.00835</cdr:y>
    </cdr:from>
    <cdr:to>
      <cdr:x>0.48786</cdr:x>
      <cdr:y>0.16286</cdr:y>
    </cdr:to>
    <cdr:sp macro="" textlink="">
      <cdr:nvSpPr>
        <cdr:cNvPr id="6" name="テキスト ボックス 5">
          <a:extLst xmlns:a="http://schemas.openxmlformats.org/drawingml/2006/main">
            <a:ext uri="{FF2B5EF4-FFF2-40B4-BE49-F238E27FC236}">
              <a16:creationId xmlns:a16="http://schemas.microsoft.com/office/drawing/2014/main" id="{B1B86100-281F-C8A2-E1BB-10FC424EF03E}"/>
            </a:ext>
          </a:extLst>
        </cdr:cNvPr>
        <cdr:cNvSpPr txBox="1"/>
      </cdr:nvSpPr>
      <cdr:spPr>
        <a:xfrm xmlns:a="http://schemas.openxmlformats.org/drawingml/2006/main">
          <a:off x="4162937" y="50800"/>
          <a:ext cx="377860"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ja-JP" altLang="en-US" sz="1000">
              <a:latin typeface="Meiryo UI" panose="020B0604030504040204" pitchFamily="50" charset="-128"/>
              <a:ea typeface="Meiryo UI" panose="020B0604030504040204" pitchFamily="50" charset="-128"/>
            </a:rPr>
            <a:t>ユニチカ</a:t>
          </a:r>
        </a:p>
      </cdr:txBody>
    </cdr:sp>
  </cdr:relSizeAnchor>
  <cdr:relSizeAnchor xmlns:cdr="http://schemas.openxmlformats.org/drawingml/2006/chartDrawing">
    <cdr:from>
      <cdr:x>0.51197</cdr:x>
      <cdr:y>0.00835</cdr:y>
    </cdr:from>
    <cdr:to>
      <cdr:x>0.55256</cdr:x>
      <cdr:y>0.16286</cdr:y>
    </cdr:to>
    <cdr:sp macro="" textlink="">
      <cdr:nvSpPr>
        <cdr:cNvPr id="7" name="テキスト ボックス 6">
          <a:extLst xmlns:a="http://schemas.openxmlformats.org/drawingml/2006/main">
            <a:ext uri="{FF2B5EF4-FFF2-40B4-BE49-F238E27FC236}">
              <a16:creationId xmlns:a16="http://schemas.microsoft.com/office/drawing/2014/main" id="{8340B17C-1A8D-A8E3-C0EC-F8AC5A691962}"/>
            </a:ext>
          </a:extLst>
        </cdr:cNvPr>
        <cdr:cNvSpPr txBox="1"/>
      </cdr:nvSpPr>
      <cdr:spPr>
        <a:xfrm xmlns:a="http://schemas.openxmlformats.org/drawingml/2006/main">
          <a:off x="4765129" y="50800"/>
          <a:ext cx="377860"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ja-JP" altLang="en-US" sz="1000">
              <a:latin typeface="Meiryo UI" panose="020B0604030504040204" pitchFamily="50" charset="-128"/>
              <a:ea typeface="Meiryo UI" panose="020B0604030504040204" pitchFamily="50" charset="-128"/>
            </a:rPr>
            <a:t>三菱ケミカル</a:t>
          </a:r>
        </a:p>
      </cdr:txBody>
    </cdr:sp>
  </cdr:relSizeAnchor>
  <cdr:relSizeAnchor xmlns:cdr="http://schemas.openxmlformats.org/drawingml/2006/chartDrawing">
    <cdr:from>
      <cdr:x>0.57667</cdr:x>
      <cdr:y>0.00835</cdr:y>
    </cdr:from>
    <cdr:to>
      <cdr:x>0.61726</cdr:x>
      <cdr:y>0.16286</cdr:y>
    </cdr:to>
    <cdr:sp macro="" textlink="">
      <cdr:nvSpPr>
        <cdr:cNvPr id="8" name="テキスト ボックス 7">
          <a:extLst xmlns:a="http://schemas.openxmlformats.org/drawingml/2006/main">
            <a:ext uri="{FF2B5EF4-FFF2-40B4-BE49-F238E27FC236}">
              <a16:creationId xmlns:a16="http://schemas.microsoft.com/office/drawing/2014/main" id="{4316A042-0E34-C207-6F7C-748EFDEBB7B4}"/>
            </a:ext>
          </a:extLst>
        </cdr:cNvPr>
        <cdr:cNvSpPr txBox="1"/>
      </cdr:nvSpPr>
      <cdr:spPr>
        <a:xfrm xmlns:a="http://schemas.openxmlformats.org/drawingml/2006/main">
          <a:off x="5367320" y="50800"/>
          <a:ext cx="377860"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ja-JP" altLang="en-US" sz="1000">
              <a:latin typeface="Meiryo UI" panose="020B0604030504040204" pitchFamily="50" charset="-128"/>
              <a:ea typeface="Meiryo UI" panose="020B0604030504040204" pitchFamily="50" charset="-128"/>
            </a:rPr>
            <a:t>東洋インキ</a:t>
          </a:r>
        </a:p>
      </cdr:txBody>
    </cdr:sp>
  </cdr:relSizeAnchor>
  <cdr:relSizeAnchor xmlns:cdr="http://schemas.openxmlformats.org/drawingml/2006/chartDrawing">
    <cdr:from>
      <cdr:x>0.64137</cdr:x>
      <cdr:y>0.00835</cdr:y>
    </cdr:from>
    <cdr:to>
      <cdr:x>0.68196</cdr:x>
      <cdr:y>0.16286</cdr:y>
    </cdr:to>
    <cdr:sp macro="" textlink="">
      <cdr:nvSpPr>
        <cdr:cNvPr id="9" name="テキスト ボックス 8">
          <a:extLst xmlns:a="http://schemas.openxmlformats.org/drawingml/2006/main">
            <a:ext uri="{FF2B5EF4-FFF2-40B4-BE49-F238E27FC236}">
              <a16:creationId xmlns:a16="http://schemas.microsoft.com/office/drawing/2014/main" id="{BC9DBB93-4435-3AA3-93B3-AFCC525C86CC}"/>
            </a:ext>
          </a:extLst>
        </cdr:cNvPr>
        <cdr:cNvSpPr txBox="1"/>
      </cdr:nvSpPr>
      <cdr:spPr>
        <a:xfrm xmlns:a="http://schemas.openxmlformats.org/drawingml/2006/main">
          <a:off x="5969512" y="50800"/>
          <a:ext cx="377860"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ja-JP" altLang="en-US" sz="1000">
              <a:latin typeface="Meiryo UI" panose="020B0604030504040204" pitchFamily="50" charset="-128"/>
              <a:ea typeface="Meiryo UI" panose="020B0604030504040204" pitchFamily="50" charset="-128"/>
            </a:rPr>
            <a:t>クラレ</a:t>
          </a:r>
        </a:p>
      </cdr:txBody>
    </cdr:sp>
  </cdr:relSizeAnchor>
  <cdr:relSizeAnchor xmlns:cdr="http://schemas.openxmlformats.org/drawingml/2006/chartDrawing">
    <cdr:from>
      <cdr:x>0.70607</cdr:x>
      <cdr:y>0.00835</cdr:y>
    </cdr:from>
    <cdr:to>
      <cdr:x>0.74666</cdr:x>
      <cdr:y>0.16286</cdr:y>
    </cdr:to>
    <cdr:sp macro="" textlink="">
      <cdr:nvSpPr>
        <cdr:cNvPr id="10" name="テキスト ボックス 9">
          <a:extLst xmlns:a="http://schemas.openxmlformats.org/drawingml/2006/main">
            <a:ext uri="{FF2B5EF4-FFF2-40B4-BE49-F238E27FC236}">
              <a16:creationId xmlns:a16="http://schemas.microsoft.com/office/drawing/2014/main" id="{951C8011-6E55-F06B-6BC4-FBED8D609A34}"/>
            </a:ext>
          </a:extLst>
        </cdr:cNvPr>
        <cdr:cNvSpPr txBox="1"/>
      </cdr:nvSpPr>
      <cdr:spPr>
        <a:xfrm xmlns:a="http://schemas.openxmlformats.org/drawingml/2006/main">
          <a:off x="6571704" y="50800"/>
          <a:ext cx="377860"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ja-JP" altLang="en-US" sz="1000">
              <a:latin typeface="Meiryo UI" panose="020B0604030504040204" pitchFamily="50" charset="-128"/>
              <a:ea typeface="Meiryo UI" panose="020B0604030504040204" pitchFamily="50" charset="-128"/>
            </a:rPr>
            <a:t>東洋製罐</a:t>
          </a:r>
        </a:p>
      </cdr:txBody>
    </cdr:sp>
  </cdr:relSizeAnchor>
  <cdr:relSizeAnchor xmlns:cdr="http://schemas.openxmlformats.org/drawingml/2006/chartDrawing">
    <cdr:from>
      <cdr:x>0.77358</cdr:x>
      <cdr:y>0.00835</cdr:y>
    </cdr:from>
    <cdr:to>
      <cdr:x>0.80855</cdr:x>
      <cdr:y>0.16286</cdr:y>
    </cdr:to>
    <cdr:sp macro="" textlink="">
      <cdr:nvSpPr>
        <cdr:cNvPr id="11" name="テキスト ボックス 10">
          <a:extLst xmlns:a="http://schemas.openxmlformats.org/drawingml/2006/main">
            <a:ext uri="{FF2B5EF4-FFF2-40B4-BE49-F238E27FC236}">
              <a16:creationId xmlns:a16="http://schemas.microsoft.com/office/drawing/2014/main" id="{A14765E6-BA29-C9F9-92A2-98B251F71FBF}"/>
            </a:ext>
          </a:extLst>
        </cdr:cNvPr>
        <cdr:cNvSpPr txBox="1"/>
      </cdr:nvSpPr>
      <cdr:spPr>
        <a:xfrm xmlns:a="http://schemas.openxmlformats.org/drawingml/2006/main">
          <a:off x="7200056" y="50800"/>
          <a:ext cx="325538" cy="939800"/>
        </a:xfrm>
        <a:prstGeom xmlns:a="http://schemas.openxmlformats.org/drawingml/2006/main" prst="rect">
          <a:avLst/>
        </a:prstGeom>
      </cdr:spPr>
      <cdr:txBody>
        <a:bodyPr xmlns:a="http://schemas.openxmlformats.org/drawingml/2006/main" vertOverflow="clip" vert="vert" wrap="square" rtlCol="0" anchor="ctr" anchorCtr="0">
          <a:noAutofit/>
        </a:bodyPr>
        <a:lstStyle xmlns:a="http://schemas.openxmlformats.org/drawingml/2006/main"/>
        <a:p xmlns:a="http://schemas.openxmlformats.org/drawingml/2006/main">
          <a:pPr algn="r"/>
          <a:r>
            <a:rPr lang="en-US" altLang="ja-JP" sz="1000">
              <a:latin typeface="Meiryo UI" panose="020B0604030504040204" pitchFamily="50" charset="-128"/>
              <a:ea typeface="Meiryo UI" panose="020B0604030504040204" pitchFamily="50" charset="-128"/>
            </a:rPr>
            <a:t>DIC</a:t>
          </a:r>
          <a:endParaRPr lang="ja-JP" altLang="en-US" sz="100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0.83546</cdr:x>
      <cdr:y>0.00835</cdr:y>
    </cdr:from>
    <cdr:to>
      <cdr:x>0.87606</cdr:x>
      <cdr:y>0.16286</cdr:y>
    </cdr:to>
    <cdr:sp macro="" textlink="">
      <cdr:nvSpPr>
        <cdr:cNvPr id="12" name="テキスト ボックス 11">
          <a:extLst xmlns:a="http://schemas.openxmlformats.org/drawingml/2006/main">
            <a:ext uri="{FF2B5EF4-FFF2-40B4-BE49-F238E27FC236}">
              <a16:creationId xmlns:a16="http://schemas.microsoft.com/office/drawing/2014/main" id="{CE464D62-B8F8-728B-7267-3AF69FB5935E}"/>
            </a:ext>
          </a:extLst>
        </cdr:cNvPr>
        <cdr:cNvSpPr txBox="1"/>
      </cdr:nvSpPr>
      <cdr:spPr>
        <a:xfrm xmlns:a="http://schemas.openxmlformats.org/drawingml/2006/main">
          <a:off x="7776087" y="50799"/>
          <a:ext cx="377860"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ja-JP" altLang="en-US" sz="1000">
              <a:latin typeface="Meiryo UI" panose="020B0604030504040204" pitchFamily="50" charset="-128"/>
              <a:ea typeface="Meiryo UI" panose="020B0604030504040204" pitchFamily="50" charset="-128"/>
            </a:rPr>
            <a:t>帝人</a:t>
          </a:r>
        </a:p>
      </cdr:txBody>
    </cdr:sp>
  </cdr:relSizeAnchor>
  <cdr:relSizeAnchor xmlns:cdr="http://schemas.openxmlformats.org/drawingml/2006/chartDrawing">
    <cdr:from>
      <cdr:x>0.90016</cdr:x>
      <cdr:y>0.00835</cdr:y>
    </cdr:from>
    <cdr:to>
      <cdr:x>0.94076</cdr:x>
      <cdr:y>0.16286</cdr:y>
    </cdr:to>
    <cdr:sp macro="" textlink="">
      <cdr:nvSpPr>
        <cdr:cNvPr id="13" name="テキスト ボックス 12">
          <a:extLst xmlns:a="http://schemas.openxmlformats.org/drawingml/2006/main">
            <a:ext uri="{FF2B5EF4-FFF2-40B4-BE49-F238E27FC236}">
              <a16:creationId xmlns:a16="http://schemas.microsoft.com/office/drawing/2014/main" id="{98E542E8-390D-5703-31D4-FBD8C09E13A3}"/>
            </a:ext>
          </a:extLst>
        </cdr:cNvPr>
        <cdr:cNvSpPr txBox="1"/>
      </cdr:nvSpPr>
      <cdr:spPr>
        <a:xfrm xmlns:a="http://schemas.openxmlformats.org/drawingml/2006/main">
          <a:off x="8378279" y="50800"/>
          <a:ext cx="377860" cy="939800"/>
        </a:xfrm>
        <a:prstGeom xmlns:a="http://schemas.openxmlformats.org/drawingml/2006/main" prst="rect">
          <a:avLst/>
        </a:prstGeom>
      </cdr:spPr>
      <cdr:txBody>
        <a:bodyPr xmlns:a="http://schemas.openxmlformats.org/drawingml/2006/main" vertOverflow="clip" vert="eaVert" wrap="square" rtlCol="0" anchor="ctr" anchorCtr="0">
          <a:noAutofit/>
        </a:bodyPr>
        <a:lstStyle xmlns:a="http://schemas.openxmlformats.org/drawingml/2006/main"/>
        <a:p xmlns:a="http://schemas.openxmlformats.org/drawingml/2006/main">
          <a:pPr algn="r"/>
          <a:r>
            <a:rPr lang="ja-JP" altLang="en-US" sz="1000">
              <a:latin typeface="Meiryo UI" panose="020B0604030504040204" pitchFamily="50" charset="-128"/>
              <a:ea typeface="Meiryo UI" panose="020B0604030504040204" pitchFamily="50" charset="-128"/>
            </a:rPr>
            <a:t>パナソニック</a:t>
          </a:r>
        </a:p>
      </cdr:txBody>
    </cdr:sp>
  </cdr:relSizeAnchor>
  <cdr:relSizeAnchor xmlns:cdr="http://schemas.openxmlformats.org/drawingml/2006/chartDrawing">
    <cdr:from>
      <cdr:x>0.00546</cdr:x>
      <cdr:y>0.21426</cdr:y>
    </cdr:from>
    <cdr:to>
      <cdr:x>0.20194</cdr:x>
      <cdr:y>0.25602</cdr:y>
    </cdr:to>
    <cdr:sp macro="" textlink="">
      <cdr:nvSpPr>
        <cdr:cNvPr id="14" name="テキスト ボックス 13">
          <a:extLst xmlns:a="http://schemas.openxmlformats.org/drawingml/2006/main">
            <a:ext uri="{FF2B5EF4-FFF2-40B4-BE49-F238E27FC236}">
              <a16:creationId xmlns:a16="http://schemas.microsoft.com/office/drawing/2014/main" id="{78ED17DF-8A81-8EDD-2E08-8EA7022C0DA3}"/>
            </a:ext>
          </a:extLst>
        </cdr:cNvPr>
        <cdr:cNvSpPr txBox="1"/>
      </cdr:nvSpPr>
      <cdr:spPr>
        <a:xfrm xmlns:a="http://schemas.openxmlformats.org/drawingml/2006/main">
          <a:off x="50800" y="1303215"/>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ポリエステル</a:t>
          </a:r>
        </a:p>
      </cdr:txBody>
    </cdr:sp>
  </cdr:relSizeAnchor>
  <cdr:relSizeAnchor xmlns:cdr="http://schemas.openxmlformats.org/drawingml/2006/chartDrawing">
    <cdr:from>
      <cdr:x>0.00546</cdr:x>
      <cdr:y>0.27609</cdr:y>
    </cdr:from>
    <cdr:to>
      <cdr:x>0.20194</cdr:x>
      <cdr:y>0.31785</cdr:y>
    </cdr:to>
    <cdr:sp macro="" textlink="">
      <cdr:nvSpPr>
        <cdr:cNvPr id="15" name="テキスト ボックス 14">
          <a:extLst xmlns:a="http://schemas.openxmlformats.org/drawingml/2006/main">
            <a:ext uri="{FF2B5EF4-FFF2-40B4-BE49-F238E27FC236}">
              <a16:creationId xmlns:a16="http://schemas.microsoft.com/office/drawing/2014/main" id="{BC6F4652-101C-1457-ECBD-E3F1C98D15B1}"/>
            </a:ext>
          </a:extLst>
        </cdr:cNvPr>
        <cdr:cNvSpPr txBox="1"/>
      </cdr:nvSpPr>
      <cdr:spPr>
        <a:xfrm xmlns:a="http://schemas.openxmlformats.org/drawingml/2006/main">
          <a:off x="50800" y="1679331"/>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ポリアミド</a:t>
          </a:r>
        </a:p>
      </cdr:txBody>
    </cdr:sp>
  </cdr:relSizeAnchor>
  <cdr:relSizeAnchor xmlns:cdr="http://schemas.openxmlformats.org/drawingml/2006/chartDrawing">
    <cdr:from>
      <cdr:x>0.00546</cdr:x>
      <cdr:y>0.33793</cdr:y>
    </cdr:from>
    <cdr:to>
      <cdr:x>0.20194</cdr:x>
      <cdr:y>0.37969</cdr:y>
    </cdr:to>
    <cdr:sp macro="" textlink="">
      <cdr:nvSpPr>
        <cdr:cNvPr id="16" name="テキスト ボックス 15">
          <a:extLst xmlns:a="http://schemas.openxmlformats.org/drawingml/2006/main">
            <a:ext uri="{FF2B5EF4-FFF2-40B4-BE49-F238E27FC236}">
              <a16:creationId xmlns:a16="http://schemas.microsoft.com/office/drawing/2014/main" id="{1D672ED5-550B-5DC7-3DCB-710824D38992}"/>
            </a:ext>
          </a:extLst>
        </cdr:cNvPr>
        <cdr:cNvSpPr txBox="1"/>
      </cdr:nvSpPr>
      <cdr:spPr>
        <a:xfrm xmlns:a="http://schemas.openxmlformats.org/drawingml/2006/main">
          <a:off x="50800" y="2055446"/>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ポリオレフィン</a:t>
          </a:r>
        </a:p>
      </cdr:txBody>
    </cdr:sp>
  </cdr:relSizeAnchor>
  <cdr:relSizeAnchor xmlns:cdr="http://schemas.openxmlformats.org/drawingml/2006/chartDrawing">
    <cdr:from>
      <cdr:x>0.00546</cdr:x>
      <cdr:y>0.39976</cdr:y>
    </cdr:from>
    <cdr:to>
      <cdr:x>0.20194</cdr:x>
      <cdr:y>0.44152</cdr:y>
    </cdr:to>
    <cdr:sp macro="" textlink="">
      <cdr:nvSpPr>
        <cdr:cNvPr id="17" name="テキスト ボックス 16">
          <a:extLst xmlns:a="http://schemas.openxmlformats.org/drawingml/2006/main">
            <a:ext uri="{FF2B5EF4-FFF2-40B4-BE49-F238E27FC236}">
              <a16:creationId xmlns:a16="http://schemas.microsoft.com/office/drawing/2014/main" id="{0C624F28-5812-2B22-A7F7-7DE6A5BB21E4}"/>
            </a:ext>
          </a:extLst>
        </cdr:cNvPr>
        <cdr:cNvSpPr txBox="1"/>
      </cdr:nvSpPr>
      <cdr:spPr>
        <a:xfrm xmlns:a="http://schemas.openxmlformats.org/drawingml/2006/main">
          <a:off x="50800" y="2431562"/>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ポリウレタン</a:t>
          </a:r>
        </a:p>
      </cdr:txBody>
    </cdr:sp>
  </cdr:relSizeAnchor>
  <cdr:relSizeAnchor xmlns:cdr="http://schemas.openxmlformats.org/drawingml/2006/chartDrawing">
    <cdr:from>
      <cdr:x>0.00546</cdr:x>
      <cdr:y>0.4616</cdr:y>
    </cdr:from>
    <cdr:to>
      <cdr:x>0.20194</cdr:x>
      <cdr:y>0.50336</cdr:y>
    </cdr:to>
    <cdr:sp macro="" textlink="">
      <cdr:nvSpPr>
        <cdr:cNvPr id="18" name="テキスト ボックス 17">
          <a:extLst xmlns:a="http://schemas.openxmlformats.org/drawingml/2006/main">
            <a:ext uri="{FF2B5EF4-FFF2-40B4-BE49-F238E27FC236}">
              <a16:creationId xmlns:a16="http://schemas.microsoft.com/office/drawing/2014/main" id="{2C2B1BD3-298C-0603-0168-885FF6EC350C}"/>
            </a:ext>
          </a:extLst>
        </cdr:cNvPr>
        <cdr:cNvSpPr txBox="1"/>
      </cdr:nvSpPr>
      <cdr:spPr>
        <a:xfrm xmlns:a="http://schemas.openxmlformats.org/drawingml/2006/main">
          <a:off x="50800" y="2807677"/>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ポリオキシアルキレン</a:t>
          </a:r>
        </a:p>
      </cdr:txBody>
    </cdr:sp>
  </cdr:relSizeAnchor>
  <cdr:relSizeAnchor xmlns:cdr="http://schemas.openxmlformats.org/drawingml/2006/chartDrawing">
    <cdr:from>
      <cdr:x>0.00546</cdr:x>
      <cdr:y>0.52343</cdr:y>
    </cdr:from>
    <cdr:to>
      <cdr:x>0.20194</cdr:x>
      <cdr:y>0.56519</cdr:y>
    </cdr:to>
    <cdr:sp macro="" textlink="">
      <cdr:nvSpPr>
        <cdr:cNvPr id="19" name="テキスト ボックス 18">
          <a:extLst xmlns:a="http://schemas.openxmlformats.org/drawingml/2006/main">
            <a:ext uri="{FF2B5EF4-FFF2-40B4-BE49-F238E27FC236}">
              <a16:creationId xmlns:a16="http://schemas.microsoft.com/office/drawing/2014/main" id="{387732B4-96F1-FB82-49F9-123716528982}"/>
            </a:ext>
          </a:extLst>
        </cdr:cNvPr>
        <cdr:cNvSpPr txBox="1"/>
      </cdr:nvSpPr>
      <cdr:spPr>
        <a:xfrm xmlns:a="http://schemas.openxmlformats.org/drawingml/2006/main">
          <a:off x="50800" y="3183792"/>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en-US" altLang="ja-JP" sz="1100">
              <a:latin typeface="Meiryo UI" panose="020B0604030504040204" pitchFamily="50" charset="-128"/>
              <a:ea typeface="Meiryo UI" panose="020B0604030504040204" pitchFamily="50" charset="-128"/>
            </a:rPr>
            <a:t>LLDPE</a:t>
          </a:r>
          <a:endParaRPr lang="ja-JP" altLang="en-US" sz="1100">
            <a:latin typeface="Meiryo UI" panose="020B0604030504040204" pitchFamily="50" charset="-128"/>
            <a:ea typeface="Meiryo UI" panose="020B0604030504040204" pitchFamily="50" charset="-128"/>
          </a:endParaRPr>
        </a:p>
      </cdr:txBody>
    </cdr:sp>
  </cdr:relSizeAnchor>
  <cdr:relSizeAnchor xmlns:cdr="http://schemas.openxmlformats.org/drawingml/2006/chartDrawing">
    <cdr:from>
      <cdr:x>0.00546</cdr:x>
      <cdr:y>0.58527</cdr:y>
    </cdr:from>
    <cdr:to>
      <cdr:x>0.20194</cdr:x>
      <cdr:y>0.62703</cdr:y>
    </cdr:to>
    <cdr:sp macro="" textlink="">
      <cdr:nvSpPr>
        <cdr:cNvPr id="20" name="テキスト ボックス 19">
          <a:extLst xmlns:a="http://schemas.openxmlformats.org/drawingml/2006/main">
            <a:ext uri="{FF2B5EF4-FFF2-40B4-BE49-F238E27FC236}">
              <a16:creationId xmlns:a16="http://schemas.microsoft.com/office/drawing/2014/main" id="{94015FBF-796C-A140-CD6B-6271580AB2C8}"/>
            </a:ext>
          </a:extLst>
        </cdr:cNvPr>
        <cdr:cNvSpPr txBox="1"/>
      </cdr:nvSpPr>
      <cdr:spPr>
        <a:xfrm xmlns:a="http://schemas.openxmlformats.org/drawingml/2006/main">
          <a:off x="50800" y="3559908"/>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アクリル樹脂</a:t>
          </a:r>
        </a:p>
      </cdr:txBody>
    </cdr:sp>
  </cdr:relSizeAnchor>
  <cdr:relSizeAnchor xmlns:cdr="http://schemas.openxmlformats.org/drawingml/2006/chartDrawing">
    <cdr:from>
      <cdr:x>0.00546</cdr:x>
      <cdr:y>0.64711</cdr:y>
    </cdr:from>
    <cdr:to>
      <cdr:x>0.20194</cdr:x>
      <cdr:y>0.68887</cdr:y>
    </cdr:to>
    <cdr:sp macro="" textlink="">
      <cdr:nvSpPr>
        <cdr:cNvPr id="21" name="テキスト ボックス 20">
          <a:extLst xmlns:a="http://schemas.openxmlformats.org/drawingml/2006/main">
            <a:ext uri="{FF2B5EF4-FFF2-40B4-BE49-F238E27FC236}">
              <a16:creationId xmlns:a16="http://schemas.microsoft.com/office/drawing/2014/main" id="{DC088BF6-203A-8599-19E0-CB39D6F6A3EF}"/>
            </a:ext>
          </a:extLst>
        </cdr:cNvPr>
        <cdr:cNvSpPr txBox="1"/>
      </cdr:nvSpPr>
      <cdr:spPr>
        <a:xfrm xmlns:a="http://schemas.openxmlformats.org/drawingml/2006/main">
          <a:off x="50800" y="3936023"/>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ポリカーボネート</a:t>
          </a:r>
        </a:p>
      </cdr:txBody>
    </cdr:sp>
  </cdr:relSizeAnchor>
  <cdr:relSizeAnchor xmlns:cdr="http://schemas.openxmlformats.org/drawingml/2006/chartDrawing">
    <cdr:from>
      <cdr:x>0.00546</cdr:x>
      <cdr:y>0.70894</cdr:y>
    </cdr:from>
    <cdr:to>
      <cdr:x>0.20194</cdr:x>
      <cdr:y>0.7507</cdr:y>
    </cdr:to>
    <cdr:sp macro="" textlink="">
      <cdr:nvSpPr>
        <cdr:cNvPr id="22" name="テキスト ボックス 21">
          <a:extLst xmlns:a="http://schemas.openxmlformats.org/drawingml/2006/main">
            <a:ext uri="{FF2B5EF4-FFF2-40B4-BE49-F238E27FC236}">
              <a16:creationId xmlns:a16="http://schemas.microsoft.com/office/drawing/2014/main" id="{ECBCDB11-8513-F436-ACDE-C1C6D5732CB0}"/>
            </a:ext>
          </a:extLst>
        </cdr:cNvPr>
        <cdr:cNvSpPr txBox="1"/>
      </cdr:nvSpPr>
      <cdr:spPr>
        <a:xfrm xmlns:a="http://schemas.openxmlformats.org/drawingml/2006/main">
          <a:off x="50800" y="4312138"/>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ポリシロキサン</a:t>
          </a:r>
        </a:p>
      </cdr:txBody>
    </cdr:sp>
  </cdr:relSizeAnchor>
  <cdr:relSizeAnchor xmlns:cdr="http://schemas.openxmlformats.org/drawingml/2006/chartDrawing">
    <cdr:from>
      <cdr:x>0.00546</cdr:x>
      <cdr:y>0.77078</cdr:y>
    </cdr:from>
    <cdr:to>
      <cdr:x>0.20194</cdr:x>
      <cdr:y>0.81254</cdr:y>
    </cdr:to>
    <cdr:sp macro="" textlink="">
      <cdr:nvSpPr>
        <cdr:cNvPr id="23" name="テキスト ボックス 22">
          <a:extLst xmlns:a="http://schemas.openxmlformats.org/drawingml/2006/main">
            <a:ext uri="{FF2B5EF4-FFF2-40B4-BE49-F238E27FC236}">
              <a16:creationId xmlns:a16="http://schemas.microsoft.com/office/drawing/2014/main" id="{3EA571DA-A9BA-7C06-A2B7-FE055ABBFA49}"/>
            </a:ext>
          </a:extLst>
        </cdr:cNvPr>
        <cdr:cNvSpPr txBox="1"/>
      </cdr:nvSpPr>
      <cdr:spPr>
        <a:xfrm xmlns:a="http://schemas.openxmlformats.org/drawingml/2006/main">
          <a:off x="50800" y="4688254"/>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ポリビニルアセタール</a:t>
          </a:r>
        </a:p>
      </cdr:txBody>
    </cdr:sp>
  </cdr:relSizeAnchor>
  <cdr:relSizeAnchor xmlns:cdr="http://schemas.openxmlformats.org/drawingml/2006/chartDrawing">
    <cdr:from>
      <cdr:x>0.00546</cdr:x>
      <cdr:y>0.83261</cdr:y>
    </cdr:from>
    <cdr:to>
      <cdr:x>0.20194</cdr:x>
      <cdr:y>0.87437</cdr:y>
    </cdr:to>
    <cdr:sp macro="" textlink="">
      <cdr:nvSpPr>
        <cdr:cNvPr id="24" name="テキスト ボックス 23">
          <a:extLst xmlns:a="http://schemas.openxmlformats.org/drawingml/2006/main">
            <a:ext uri="{FF2B5EF4-FFF2-40B4-BE49-F238E27FC236}">
              <a16:creationId xmlns:a16="http://schemas.microsoft.com/office/drawing/2014/main" id="{4E064168-DE6C-D11E-F0DC-23662F6C6E5C}"/>
            </a:ext>
          </a:extLst>
        </cdr:cNvPr>
        <cdr:cNvSpPr txBox="1"/>
      </cdr:nvSpPr>
      <cdr:spPr>
        <a:xfrm xmlns:a="http://schemas.openxmlformats.org/drawingml/2006/main">
          <a:off x="50800" y="5064369"/>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エポキシ樹脂</a:t>
          </a:r>
        </a:p>
      </cdr:txBody>
    </cdr:sp>
  </cdr:relSizeAnchor>
  <cdr:relSizeAnchor xmlns:cdr="http://schemas.openxmlformats.org/drawingml/2006/chartDrawing">
    <cdr:from>
      <cdr:x>0.00546</cdr:x>
      <cdr:y>0.89445</cdr:y>
    </cdr:from>
    <cdr:to>
      <cdr:x>0.20194</cdr:x>
      <cdr:y>0.93621</cdr:y>
    </cdr:to>
    <cdr:sp macro="" textlink="">
      <cdr:nvSpPr>
        <cdr:cNvPr id="25" name="テキスト ボックス 24">
          <a:extLst xmlns:a="http://schemas.openxmlformats.org/drawingml/2006/main">
            <a:ext uri="{FF2B5EF4-FFF2-40B4-BE49-F238E27FC236}">
              <a16:creationId xmlns:a16="http://schemas.microsoft.com/office/drawing/2014/main" id="{FC0A3415-B28B-59B2-67D6-1A81435C90C1}"/>
            </a:ext>
          </a:extLst>
        </cdr:cNvPr>
        <cdr:cNvSpPr txBox="1"/>
      </cdr:nvSpPr>
      <cdr:spPr>
        <a:xfrm xmlns:a="http://schemas.openxmlformats.org/drawingml/2006/main">
          <a:off x="50800" y="5440485"/>
          <a:ext cx="1828800" cy="254000"/>
        </a:xfrm>
        <a:prstGeom xmlns:a="http://schemas.openxmlformats.org/drawingml/2006/main" prst="rect">
          <a:avLst/>
        </a:prstGeom>
      </cdr:spPr>
      <cdr:txBody>
        <a:bodyPr xmlns:a="http://schemas.openxmlformats.org/drawingml/2006/main" vertOverflow="clip" vert="horz" rtlCol="0" anchor="ctr"/>
        <a:lstStyle xmlns:a="http://schemas.openxmlformats.org/drawingml/2006/main"/>
        <a:p xmlns:a="http://schemas.openxmlformats.org/drawingml/2006/main">
          <a:pPr algn="r"/>
          <a:r>
            <a:rPr lang="ja-JP" altLang="en-US" sz="1100">
              <a:latin typeface="Meiryo UI" panose="020B0604030504040204" pitchFamily="50" charset="-128"/>
              <a:ea typeface="Meiryo UI" panose="020B0604030504040204" pitchFamily="50" charset="-128"/>
            </a:rPr>
            <a:t>ポリチオフェニレン</a:t>
          </a:r>
        </a:p>
      </cdr:txBody>
    </cdr:sp>
  </cdr:relSizeAnchor>
</c:userShapes>
</file>

<file path=xl/drawings/drawing8.xml><?xml version="1.0" encoding="utf-8"?>
<xdr:wsDr xmlns:xdr="http://schemas.openxmlformats.org/drawingml/2006/spreadsheetDrawing" xmlns:a="http://schemas.openxmlformats.org/drawingml/2006/main">
  <xdr:twoCellAnchor editAs="oneCell">
    <xdr:from>
      <xdr:col>2</xdr:col>
      <xdr:colOff>2465294</xdr:colOff>
      <xdr:row>9</xdr:row>
      <xdr:rowOff>381001</xdr:rowOff>
    </xdr:from>
    <xdr:to>
      <xdr:col>2</xdr:col>
      <xdr:colOff>6129617</xdr:colOff>
      <xdr:row>9</xdr:row>
      <xdr:rowOff>1478684</xdr:rowOff>
    </xdr:to>
    <xdr:pic>
      <xdr:nvPicPr>
        <xdr:cNvPr id="3" name="図 2">
          <a:extLst>
            <a:ext uri="{FF2B5EF4-FFF2-40B4-BE49-F238E27FC236}">
              <a16:creationId xmlns:a16="http://schemas.microsoft.com/office/drawing/2014/main" id="{05963687-FDEA-44E7-BC42-F0200204FCEB}"/>
            </a:ext>
          </a:extLst>
        </xdr:cNvPr>
        <xdr:cNvPicPr>
          <a:picLocks noChangeAspect="1"/>
        </xdr:cNvPicPr>
      </xdr:nvPicPr>
      <xdr:blipFill>
        <a:blip xmlns:r="http://schemas.openxmlformats.org/officeDocument/2006/relationships" r:embed="rId1"/>
        <a:stretch>
          <a:fillRect/>
        </a:stretch>
      </xdr:blipFill>
      <xdr:spPr>
        <a:xfrm>
          <a:off x="4960844" y="12773026"/>
          <a:ext cx="3664323" cy="109768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8" Type="http://schemas.openxmlformats.org/officeDocument/2006/relationships/hyperlink" Target="http://scifinder-n.cas.org/internal/api/link?redirect_uri=http://scifinder-n.cas.org/navigate%2F%3FcontentUri%3Ddocument%252Fpt%252Fpatent%252F92209832%26appId%3D838ddf20-20a4-4e74-a32e-5ae9401b2914%26fullTextOption%3D1557%26metricsOrdinal%3D6%26metricsResultType%3Dreference%26resultType%3Dreference%26fullTextPresentedOptions%3D%255B%257B%2522type%2522%253A1557%252C%2522value%2522%253Atrue%257D%255D%26resultView%3DFULLTEXT%26state%3DsearchDetail.referenceFullText%26uiContext%3D1560%26cidValue%3D1557%26uriForDetails%3Ddocument%252Fpt%252Fpatent%252F92209832" TargetMode="External"/><Relationship Id="rId13" Type="http://schemas.openxmlformats.org/officeDocument/2006/relationships/hyperlink" Target="../04%20&#35519;&#26619;&#12487;&#12540;&#12479;/http:/scifinder-n.cas.org/internal/api/link" TargetMode="External"/><Relationship Id="rId18" Type="http://schemas.openxmlformats.org/officeDocument/2006/relationships/hyperlink" Target="../04%20&#35519;&#26619;&#12487;&#12540;&#12479;/http:/scifinder-n.cas.org/internal/api/link" TargetMode="External"/><Relationship Id="rId26" Type="http://schemas.openxmlformats.org/officeDocument/2006/relationships/hyperlink" Target="https://patents.google.com/patent/WO2023038271A1" TargetMode="External"/><Relationship Id="rId3" Type="http://schemas.openxmlformats.org/officeDocument/2006/relationships/hyperlink" Target="../04%20&#35519;&#26619;&#12487;&#12540;&#12479;/http:/scifinder-n.cas.org/internal/api/link" TargetMode="External"/><Relationship Id="rId21" Type="http://schemas.openxmlformats.org/officeDocument/2006/relationships/hyperlink" Target="../04%20&#35519;&#26619;&#12487;&#12540;&#12479;/http:/scifinder-n.cas.org/internal/api/link" TargetMode="External"/><Relationship Id="rId7" Type="http://schemas.openxmlformats.org/officeDocument/2006/relationships/hyperlink" Target="../04%20&#35519;&#26619;&#12487;&#12540;&#12479;/http:/scifinder-n.cas.org/internal/api/link" TargetMode="External"/><Relationship Id="rId12" Type="http://schemas.openxmlformats.org/officeDocument/2006/relationships/hyperlink" Target="http://scifinder-n.cas.org/internal/api/link?redirect_uri=http://scifinder-n.cas.org/navigate%2F%3FcontentUri%3Ddocument%252Fpt%252Fpatent%252F92209825%26appId%3D97cd20a4-ab62-48c4-809b-a649630ab763%26fullTextOption%3D1557%26metricsOrdinal%3D7%26metricsResultType%3Dreference%26resultType%3Dreference%26fullTextPresentedOptions%3D%255B%257B%2522type%2522%253A1557%252C%2522value%2522%253Atrue%257D%255D%26resultView%3DFULLTEXT%26state%3DsearchDetail.referenceFullText%26uiContext%3D1560%26cidValue%3D1557%26uriForDetails%3Ddocument%252Fpt%252Fpatent%252F92209825" TargetMode="External"/><Relationship Id="rId17" Type="http://schemas.openxmlformats.org/officeDocument/2006/relationships/hyperlink" Target="../04%20&#35519;&#26619;&#12487;&#12540;&#12479;/http:/scifinder-n.cas.org/internal/api/link" TargetMode="External"/><Relationship Id="rId25" Type="http://schemas.openxmlformats.org/officeDocument/2006/relationships/hyperlink" Target="https://patents.google.com/patent/WO2023072723A1" TargetMode="External"/><Relationship Id="rId2" Type="http://schemas.openxmlformats.org/officeDocument/2006/relationships/hyperlink" Target="../04%20&#35519;&#26619;&#12487;&#12540;&#12479;/http:/scifinder-n.cas.org/internal/api/link" TargetMode="External"/><Relationship Id="rId16" Type="http://schemas.openxmlformats.org/officeDocument/2006/relationships/hyperlink" Target="http://scifinder-n.cas.org/internal/api/link?redirect_uri=http://scifinder-n.cas.org/navigate%2F%3FcontentUri%3Ddocument%252Fpt%252Fpatent%252F92209814%26appId%3D26ca4a9b-8dfd-4951-b5d3-ca2cc80655a1%26fullTextOption%3D1557%26metricsOrdinal%3D8%26metricsResultType%3Dreference%26resultType%3Dreference%26fullTextPresentedOptions%3D%255B%257B%2522type%2522%253A1557%252C%2522value%2522%253Atrue%257D%255D%26resultView%3DFULLTEXT%26state%3DsearchDetail.referenceFullText%26uiContext%3D1560%26cidValue%3D1557%26uriForDetails%3Ddocument%252Fpt%252Fpatent%252F92209814" TargetMode="External"/><Relationship Id="rId20" Type="http://schemas.openxmlformats.org/officeDocument/2006/relationships/hyperlink" Target="http://scifinder-n.cas.org/internal/api/link?redirect_uri=http://scifinder-n.cas.org/navigate%2F%3FcontentUri%3Ddocument%252Fpt%252Fpatent%252F92209810%26appId%3D86826a8c-c915-4a81-b9c8-c4a2ad38b2db%26fullTextOption%3D1557%26metricsOrdinal%3D9%26metricsResultType%3Dreference%26resultType%3Dreference%26fullTextPresentedOptions%3D%255B%257B%2522type%2522%253A1557%252C%2522value%2522%253Atrue%257D%255D%26resultView%3DFULLTEXT%26state%3DsearchDetail.referenceFullText%26uiContext%3D1560%26cidValue%3D1557%26uriForDetails%3Ddocument%252Fpt%252Fpatent%252F92209810" TargetMode="External"/><Relationship Id="rId29" Type="http://schemas.openxmlformats.org/officeDocument/2006/relationships/hyperlink" Target="https://patents.google.com/patent/WO2023038268A1" TargetMode="External"/><Relationship Id="rId1" Type="http://schemas.openxmlformats.org/officeDocument/2006/relationships/hyperlink" Target="../04%20&#35519;&#26619;&#12487;&#12540;&#12479;/http:/scifinder-n.cas.org/internal/api/link" TargetMode="External"/><Relationship Id="rId6" Type="http://schemas.openxmlformats.org/officeDocument/2006/relationships/hyperlink" Target="../04%20&#35519;&#26619;&#12487;&#12540;&#12479;/http:/scifinder-n.cas.org/internal/api/link" TargetMode="External"/><Relationship Id="rId11" Type="http://schemas.openxmlformats.org/officeDocument/2006/relationships/hyperlink" Target="../04%20&#35519;&#26619;&#12487;&#12540;&#12479;/http:/scifinder-n.cas.org/internal/api/link" TargetMode="External"/><Relationship Id="rId24" Type="http://schemas.openxmlformats.org/officeDocument/2006/relationships/hyperlink" Target="http://scifinder-n.cas.org/internal/api/link?redirect_uri=http://scifinder-n.cas.org/navigate%2F%3FcontentUri%3Ddocument%252Fpt%252Fpatent%252F77421797%26appId%3D26f1757d-cd8a-472a-ab1b-e5ced51836c7%26fullTextOption%3D1557%26metricsOrdinal%3D22%26metricsResultType%3Dreference%26resultType%3Dreference%26fullTextPresentedOptions%3D%255B%257B%2522type%2522%253A1557%252C%2522value%2522%253Atrue%257D%255D%26resultView%3DFULLTEXT%26state%3DsearchDetail.referenceFullText%26uiContext%3D1560%26cidValue%3D1557%26uriForDetails%3Ddocument%252Fpt%252Fpatent%252F77421797" TargetMode="External"/><Relationship Id="rId32" Type="http://schemas.openxmlformats.org/officeDocument/2006/relationships/drawing" Target="../drawings/drawing8.xml"/><Relationship Id="rId5" Type="http://schemas.openxmlformats.org/officeDocument/2006/relationships/hyperlink" Target="../04%20&#35519;&#26619;&#12487;&#12540;&#12479;/http:/scifinder-n.cas.org/internal/api/link" TargetMode="External"/><Relationship Id="rId15" Type="http://schemas.openxmlformats.org/officeDocument/2006/relationships/hyperlink" Target="../04%20&#35519;&#26619;&#12487;&#12540;&#12479;/http:/scifinder-n.cas.org/internal/api/link" TargetMode="External"/><Relationship Id="rId23" Type="http://schemas.openxmlformats.org/officeDocument/2006/relationships/hyperlink" Target="../04%20&#35519;&#26619;&#12487;&#12540;&#12479;/http:/scifinder-n.cas.org/internal/api/link" TargetMode="External"/><Relationship Id="rId28" Type="http://schemas.openxmlformats.org/officeDocument/2006/relationships/hyperlink" Target="https://patents.google.com/patent/WO2023038269A1" TargetMode="External"/><Relationship Id="rId10" Type="http://schemas.openxmlformats.org/officeDocument/2006/relationships/hyperlink" Target="../04%20&#35519;&#26619;&#12487;&#12540;&#12479;/http:/scifinder-n.cas.org/internal/api/link" TargetMode="External"/><Relationship Id="rId19" Type="http://schemas.openxmlformats.org/officeDocument/2006/relationships/hyperlink" Target="../04%20&#35519;&#26619;&#12487;&#12540;&#12479;/http:/scifinder-n.cas.org/internal/api/link" TargetMode="External"/><Relationship Id="rId31" Type="http://schemas.openxmlformats.org/officeDocument/2006/relationships/printerSettings" Target="../printerSettings/printerSettings1.bin"/><Relationship Id="rId4" Type="http://schemas.openxmlformats.org/officeDocument/2006/relationships/hyperlink" Target="http://scifinder-n.cas.org/internal/api/link?redirect_uri=http://scifinder-n.cas.org/navigate%2F%3FcontentUri%3Ddocument%252Fpt%252Fpatent%252F92574503%26appId%3D2b1e5c00-1b7d-429a-bf9d-d8ffc5bed7f6%26fullTextOption%3D1557%26metricsOrdinal%3D1%26metricsResultType%3Dreference%26resultType%3Dreference%26fullTextPresentedOptions%3D%255B%257B%2522type%2522%253A1557%252C%2522value%2522%253Atrue%257D%255D%26resultView%3DFULLTEXT%26state%3DsearchDetail.referenceFullText%26uiContext%3D1560%26cidValue%3D1557%26uriForDetails%3Ddocument%252Fpt%252Fpatent%252F92574503" TargetMode="External"/><Relationship Id="rId9" Type="http://schemas.openxmlformats.org/officeDocument/2006/relationships/hyperlink" Target="../04%20&#35519;&#26619;&#12487;&#12540;&#12479;/http:/scifinder-n.cas.org/internal/api/link" TargetMode="External"/><Relationship Id="rId14" Type="http://schemas.openxmlformats.org/officeDocument/2006/relationships/hyperlink" Target="../04%20&#35519;&#26619;&#12487;&#12540;&#12479;/http:/scifinder-n.cas.org/internal/api/link" TargetMode="External"/><Relationship Id="rId22" Type="http://schemas.openxmlformats.org/officeDocument/2006/relationships/hyperlink" Target="../04%20&#35519;&#26619;&#12487;&#12540;&#12479;/http:/scifinder-n.cas.org/internal/api/link" TargetMode="External"/><Relationship Id="rId27" Type="http://schemas.openxmlformats.org/officeDocument/2006/relationships/hyperlink" Target="https://patents.google.com/patent/WO2023038270A1" TargetMode="External"/><Relationship Id="rId30" Type="http://schemas.openxmlformats.org/officeDocument/2006/relationships/hyperlink" Target="https://patents.google.com/patent/JP2016204265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890F1-F1BF-4523-8414-075CC4F3145E}">
  <dimension ref="A1:B38"/>
  <sheetViews>
    <sheetView tabSelected="1" workbookViewId="0"/>
  </sheetViews>
  <sheetFormatPr defaultRowHeight="14.25"/>
  <cols>
    <col min="1" max="1" width="14.75" bestFit="1" customWidth="1"/>
  </cols>
  <sheetData>
    <row r="1" spans="1:2">
      <c r="A1" t="s">
        <v>33</v>
      </c>
      <c r="B1" t="s">
        <v>34</v>
      </c>
    </row>
    <row r="2" spans="1:2">
      <c r="A2" t="s">
        <v>36</v>
      </c>
      <c r="B2" t="s">
        <v>35</v>
      </c>
    </row>
    <row r="4" spans="1:2">
      <c r="A4" t="s">
        <v>0</v>
      </c>
      <c r="B4" t="s">
        <v>1</v>
      </c>
    </row>
    <row r="5" spans="1:2">
      <c r="A5">
        <v>1990</v>
      </c>
      <c r="B5">
        <v>7</v>
      </c>
    </row>
    <row r="6" spans="1:2">
      <c r="A6">
        <v>1991</v>
      </c>
      <c r="B6">
        <v>54</v>
      </c>
    </row>
    <row r="7" spans="1:2">
      <c r="A7">
        <v>1992</v>
      </c>
      <c r="B7">
        <v>204</v>
      </c>
    </row>
    <row r="8" spans="1:2">
      <c r="A8">
        <v>1993</v>
      </c>
      <c r="B8">
        <v>325</v>
      </c>
    </row>
    <row r="9" spans="1:2">
      <c r="A9">
        <v>1994</v>
      </c>
      <c r="B9">
        <v>372</v>
      </c>
    </row>
    <row r="10" spans="1:2">
      <c r="A10">
        <v>1995</v>
      </c>
      <c r="B10">
        <v>379</v>
      </c>
    </row>
    <row r="11" spans="1:2">
      <c r="A11">
        <v>1996</v>
      </c>
      <c r="B11">
        <v>396</v>
      </c>
    </row>
    <row r="12" spans="1:2">
      <c r="A12">
        <v>1997</v>
      </c>
      <c r="B12">
        <v>399</v>
      </c>
    </row>
    <row r="13" spans="1:2">
      <c r="A13">
        <v>1998</v>
      </c>
      <c r="B13">
        <v>498</v>
      </c>
    </row>
    <row r="14" spans="1:2">
      <c r="A14">
        <v>1999</v>
      </c>
      <c r="B14">
        <v>558</v>
      </c>
    </row>
    <row r="15" spans="1:2">
      <c r="A15">
        <v>2000</v>
      </c>
      <c r="B15">
        <v>653</v>
      </c>
    </row>
    <row r="16" spans="1:2">
      <c r="A16">
        <v>2001</v>
      </c>
      <c r="B16">
        <v>842</v>
      </c>
    </row>
    <row r="17" spans="1:2">
      <c r="A17">
        <v>2002</v>
      </c>
      <c r="B17">
        <v>913</v>
      </c>
    </row>
    <row r="18" spans="1:2">
      <c r="A18">
        <v>2003</v>
      </c>
      <c r="B18">
        <v>796</v>
      </c>
    </row>
    <row r="19" spans="1:2">
      <c r="A19">
        <v>2004</v>
      </c>
      <c r="B19">
        <v>708</v>
      </c>
    </row>
    <row r="20" spans="1:2">
      <c r="A20">
        <v>2005</v>
      </c>
      <c r="B20">
        <v>717</v>
      </c>
    </row>
    <row r="21" spans="1:2">
      <c r="A21">
        <v>2006</v>
      </c>
      <c r="B21">
        <v>612</v>
      </c>
    </row>
    <row r="22" spans="1:2">
      <c r="A22">
        <v>2007</v>
      </c>
      <c r="B22">
        <v>595</v>
      </c>
    </row>
    <row r="23" spans="1:2">
      <c r="A23">
        <v>2008</v>
      </c>
      <c r="B23">
        <v>609</v>
      </c>
    </row>
    <row r="24" spans="1:2">
      <c r="A24">
        <v>2009</v>
      </c>
      <c r="B24">
        <v>630</v>
      </c>
    </row>
    <row r="25" spans="1:2">
      <c r="A25">
        <v>2010</v>
      </c>
      <c r="B25">
        <v>665</v>
      </c>
    </row>
    <row r="26" spans="1:2">
      <c r="A26">
        <v>2011</v>
      </c>
      <c r="B26">
        <v>688</v>
      </c>
    </row>
    <row r="27" spans="1:2">
      <c r="A27">
        <v>2012</v>
      </c>
      <c r="B27">
        <v>893</v>
      </c>
    </row>
    <row r="28" spans="1:2">
      <c r="A28">
        <v>2013</v>
      </c>
      <c r="B28">
        <v>942</v>
      </c>
    </row>
    <row r="29" spans="1:2">
      <c r="A29">
        <v>2014</v>
      </c>
      <c r="B29">
        <v>844</v>
      </c>
    </row>
    <row r="30" spans="1:2">
      <c r="A30">
        <v>2015</v>
      </c>
      <c r="B30">
        <v>881</v>
      </c>
    </row>
    <row r="31" spans="1:2">
      <c r="A31">
        <v>2016</v>
      </c>
      <c r="B31">
        <v>715</v>
      </c>
    </row>
    <row r="32" spans="1:2">
      <c r="A32">
        <v>2017</v>
      </c>
      <c r="B32">
        <v>817</v>
      </c>
    </row>
    <row r="33" spans="1:2">
      <c r="A33">
        <v>2018</v>
      </c>
      <c r="B33">
        <v>767</v>
      </c>
    </row>
    <row r="34" spans="1:2">
      <c r="A34">
        <v>2019</v>
      </c>
      <c r="B34">
        <v>727</v>
      </c>
    </row>
    <row r="35" spans="1:2">
      <c r="A35">
        <v>2020</v>
      </c>
      <c r="B35">
        <v>851</v>
      </c>
    </row>
    <row r="36" spans="1:2">
      <c r="A36">
        <v>2021</v>
      </c>
      <c r="B36">
        <v>1064</v>
      </c>
    </row>
    <row r="37" spans="1:2">
      <c r="A37">
        <v>2022</v>
      </c>
      <c r="B37">
        <v>1170</v>
      </c>
    </row>
    <row r="38" spans="1:2">
      <c r="A38">
        <v>2023</v>
      </c>
      <c r="B38">
        <v>881</v>
      </c>
    </row>
  </sheetData>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DACFA-8BEA-4D7E-80EA-799DDE490E0E}">
  <dimension ref="A1:Z27"/>
  <sheetViews>
    <sheetView workbookViewId="0"/>
  </sheetViews>
  <sheetFormatPr defaultRowHeight="14.25"/>
  <cols>
    <col min="1" max="1" width="16.375" bestFit="1" customWidth="1"/>
  </cols>
  <sheetData>
    <row r="1" spans="1:12">
      <c r="A1" t="s">
        <v>33</v>
      </c>
      <c r="B1" t="s">
        <v>34</v>
      </c>
    </row>
    <row r="2" spans="1:12">
      <c r="A2" t="s">
        <v>36</v>
      </c>
      <c r="B2" t="s">
        <v>37</v>
      </c>
    </row>
    <row r="4" spans="1:12">
      <c r="B4">
        <v>2013</v>
      </c>
      <c r="C4">
        <v>2014</v>
      </c>
      <c r="D4">
        <v>2015</v>
      </c>
      <c r="E4">
        <v>2016</v>
      </c>
      <c r="F4">
        <v>2017</v>
      </c>
      <c r="G4">
        <v>2018</v>
      </c>
      <c r="H4">
        <v>2019</v>
      </c>
      <c r="I4">
        <v>2020</v>
      </c>
      <c r="J4">
        <v>2021</v>
      </c>
      <c r="K4">
        <v>2022</v>
      </c>
      <c r="L4">
        <v>2023</v>
      </c>
    </row>
    <row r="5" spans="1:12">
      <c r="A5" t="s">
        <v>2</v>
      </c>
      <c r="B5">
        <v>224</v>
      </c>
      <c r="C5">
        <v>206</v>
      </c>
      <c r="D5">
        <v>220</v>
      </c>
      <c r="E5">
        <v>166</v>
      </c>
      <c r="F5">
        <v>184</v>
      </c>
      <c r="G5">
        <v>168</v>
      </c>
      <c r="H5">
        <v>212</v>
      </c>
      <c r="I5">
        <v>302</v>
      </c>
      <c r="J5">
        <v>385</v>
      </c>
      <c r="K5">
        <v>422</v>
      </c>
      <c r="L5">
        <v>331</v>
      </c>
    </row>
    <row r="6" spans="1:12">
      <c r="A6" t="s">
        <v>3</v>
      </c>
      <c r="B6">
        <v>53</v>
      </c>
      <c r="C6">
        <v>69</v>
      </c>
      <c r="D6">
        <v>61</v>
      </c>
      <c r="E6">
        <v>46</v>
      </c>
      <c r="F6">
        <v>59</v>
      </c>
      <c r="G6">
        <v>55</v>
      </c>
      <c r="H6">
        <v>62</v>
      </c>
      <c r="I6">
        <v>134</v>
      </c>
      <c r="J6">
        <v>128</v>
      </c>
      <c r="K6">
        <v>144</v>
      </c>
      <c r="L6">
        <v>130</v>
      </c>
    </row>
    <row r="7" spans="1:12">
      <c r="A7" t="s">
        <v>4</v>
      </c>
      <c r="B7">
        <v>68</v>
      </c>
      <c r="C7">
        <v>56</v>
      </c>
      <c r="D7">
        <v>54</v>
      </c>
      <c r="E7">
        <v>41</v>
      </c>
      <c r="F7">
        <v>61</v>
      </c>
      <c r="G7">
        <v>50</v>
      </c>
      <c r="H7">
        <v>64</v>
      </c>
      <c r="I7">
        <v>84</v>
      </c>
      <c r="J7">
        <v>97</v>
      </c>
      <c r="K7">
        <v>109</v>
      </c>
      <c r="L7">
        <v>100</v>
      </c>
    </row>
    <row r="8" spans="1:12">
      <c r="A8" t="s">
        <v>5</v>
      </c>
      <c r="B8">
        <v>56</v>
      </c>
      <c r="C8">
        <v>43</v>
      </c>
      <c r="D8">
        <v>45</v>
      </c>
      <c r="E8">
        <v>40</v>
      </c>
      <c r="F8">
        <v>33</v>
      </c>
      <c r="G8">
        <v>29</v>
      </c>
      <c r="H8">
        <v>37</v>
      </c>
      <c r="I8">
        <v>68</v>
      </c>
      <c r="J8">
        <v>94</v>
      </c>
      <c r="K8">
        <v>102</v>
      </c>
      <c r="L8">
        <v>81</v>
      </c>
    </row>
    <row r="9" spans="1:12">
      <c r="A9" t="s">
        <v>6</v>
      </c>
      <c r="B9">
        <v>38</v>
      </c>
      <c r="C9">
        <v>38</v>
      </c>
      <c r="D9">
        <v>46</v>
      </c>
      <c r="E9">
        <v>46</v>
      </c>
      <c r="F9">
        <v>28</v>
      </c>
      <c r="G9">
        <v>35</v>
      </c>
      <c r="H9">
        <v>39</v>
      </c>
      <c r="I9">
        <v>53</v>
      </c>
      <c r="J9">
        <v>49</v>
      </c>
      <c r="K9">
        <v>75</v>
      </c>
      <c r="L9">
        <v>61</v>
      </c>
    </row>
    <row r="10" spans="1:12">
      <c r="A10" t="s">
        <v>7</v>
      </c>
      <c r="B10">
        <v>34</v>
      </c>
      <c r="C10">
        <v>37</v>
      </c>
      <c r="D10">
        <v>38</v>
      </c>
      <c r="E10">
        <v>37</v>
      </c>
      <c r="F10">
        <v>47</v>
      </c>
      <c r="G10">
        <v>34</v>
      </c>
      <c r="H10">
        <v>46</v>
      </c>
      <c r="I10">
        <v>61</v>
      </c>
      <c r="J10">
        <v>51</v>
      </c>
      <c r="K10">
        <v>56</v>
      </c>
      <c r="L10">
        <v>34</v>
      </c>
    </row>
    <row r="11" spans="1:12">
      <c r="A11" t="s">
        <v>8</v>
      </c>
      <c r="B11">
        <v>29</v>
      </c>
      <c r="C11">
        <v>26</v>
      </c>
      <c r="D11">
        <v>37</v>
      </c>
      <c r="E11">
        <v>27</v>
      </c>
      <c r="F11">
        <v>35</v>
      </c>
      <c r="G11">
        <v>38</v>
      </c>
      <c r="H11">
        <v>47</v>
      </c>
      <c r="I11">
        <v>46</v>
      </c>
      <c r="J11">
        <v>56</v>
      </c>
      <c r="K11">
        <v>79</v>
      </c>
      <c r="L11">
        <v>59</v>
      </c>
    </row>
    <row r="12" spans="1:12">
      <c r="A12" t="s">
        <v>9</v>
      </c>
      <c r="B12">
        <v>28</v>
      </c>
      <c r="C12">
        <v>27</v>
      </c>
      <c r="D12">
        <v>22</v>
      </c>
      <c r="E12">
        <v>15</v>
      </c>
      <c r="F12">
        <v>30</v>
      </c>
      <c r="G12">
        <v>23</v>
      </c>
      <c r="H12">
        <v>34</v>
      </c>
      <c r="I12">
        <v>25</v>
      </c>
      <c r="J12">
        <v>38</v>
      </c>
      <c r="K12">
        <v>40</v>
      </c>
      <c r="L12">
        <v>33</v>
      </c>
    </row>
    <row r="13" spans="1:12">
      <c r="A13" t="s">
        <v>10</v>
      </c>
      <c r="B13">
        <v>22</v>
      </c>
      <c r="C13">
        <v>27</v>
      </c>
      <c r="D13">
        <v>37</v>
      </c>
      <c r="E13">
        <v>25</v>
      </c>
      <c r="F13">
        <v>36</v>
      </c>
      <c r="G13">
        <v>27</v>
      </c>
      <c r="H13">
        <v>34</v>
      </c>
      <c r="I13">
        <v>41</v>
      </c>
      <c r="J13">
        <v>46</v>
      </c>
      <c r="K13">
        <v>54</v>
      </c>
      <c r="L13">
        <v>34</v>
      </c>
    </row>
    <row r="14" spans="1:12">
      <c r="A14" t="s">
        <v>11</v>
      </c>
      <c r="B14">
        <v>22</v>
      </c>
      <c r="C14">
        <v>15</v>
      </c>
      <c r="D14">
        <v>13</v>
      </c>
      <c r="E14">
        <v>20</v>
      </c>
      <c r="F14">
        <v>16</v>
      </c>
      <c r="G14">
        <v>23</v>
      </c>
      <c r="H14">
        <v>25</v>
      </c>
      <c r="I14">
        <v>40</v>
      </c>
      <c r="J14">
        <v>40</v>
      </c>
      <c r="K14">
        <v>55</v>
      </c>
      <c r="L14">
        <v>60</v>
      </c>
    </row>
    <row r="17" spans="1:26">
      <c r="B17">
        <v>2023</v>
      </c>
      <c r="C17">
        <v>2022</v>
      </c>
      <c r="D17">
        <v>2021</v>
      </c>
      <c r="E17">
        <v>2020</v>
      </c>
      <c r="F17">
        <v>2019</v>
      </c>
      <c r="G17">
        <v>2018</v>
      </c>
      <c r="H17">
        <v>2017</v>
      </c>
      <c r="I17">
        <v>2016</v>
      </c>
      <c r="J17">
        <v>2015</v>
      </c>
      <c r="K17">
        <v>2014</v>
      </c>
      <c r="L17">
        <v>2013</v>
      </c>
      <c r="M17">
        <v>2012</v>
      </c>
      <c r="N17">
        <v>2011</v>
      </c>
      <c r="O17">
        <v>2010</v>
      </c>
      <c r="P17">
        <v>2009</v>
      </c>
      <c r="Q17">
        <v>2008</v>
      </c>
      <c r="R17">
        <v>2007</v>
      </c>
      <c r="S17">
        <v>2006</v>
      </c>
      <c r="T17">
        <v>2005</v>
      </c>
      <c r="U17">
        <v>2004</v>
      </c>
      <c r="V17">
        <v>2003</v>
      </c>
      <c r="W17">
        <v>2002</v>
      </c>
      <c r="X17">
        <v>2001</v>
      </c>
      <c r="Y17">
        <v>2000</v>
      </c>
    </row>
    <row r="18" spans="1:26">
      <c r="A18" t="s">
        <v>12</v>
      </c>
      <c r="B18">
        <v>331</v>
      </c>
      <c r="C18">
        <v>422</v>
      </c>
      <c r="D18">
        <v>385</v>
      </c>
      <c r="E18">
        <v>302</v>
      </c>
      <c r="F18">
        <v>212</v>
      </c>
      <c r="G18">
        <v>168</v>
      </c>
      <c r="H18">
        <v>184</v>
      </c>
      <c r="I18">
        <v>166</v>
      </c>
      <c r="J18">
        <v>220</v>
      </c>
      <c r="K18">
        <v>206</v>
      </c>
      <c r="L18">
        <v>224</v>
      </c>
      <c r="M18">
        <v>239</v>
      </c>
      <c r="N18">
        <v>188</v>
      </c>
      <c r="O18">
        <v>168</v>
      </c>
      <c r="P18">
        <v>157</v>
      </c>
      <c r="Q18">
        <v>155</v>
      </c>
      <c r="R18">
        <v>135</v>
      </c>
      <c r="S18">
        <v>186</v>
      </c>
      <c r="T18">
        <v>200</v>
      </c>
      <c r="U18">
        <v>181</v>
      </c>
      <c r="V18">
        <v>162</v>
      </c>
      <c r="W18">
        <v>183</v>
      </c>
      <c r="X18">
        <v>140</v>
      </c>
      <c r="Y18">
        <v>110</v>
      </c>
      <c r="Z18">
        <f>SUM(B18:Y18)</f>
        <v>5024</v>
      </c>
    </row>
    <row r="19" spans="1:26">
      <c r="A19" t="s">
        <v>13</v>
      </c>
      <c r="B19">
        <v>130</v>
      </c>
      <c r="C19">
        <v>144</v>
      </c>
      <c r="D19">
        <v>128</v>
      </c>
      <c r="E19">
        <v>134</v>
      </c>
      <c r="F19">
        <v>62</v>
      </c>
      <c r="G19">
        <v>55</v>
      </c>
      <c r="H19">
        <v>59</v>
      </c>
      <c r="I19">
        <v>46</v>
      </c>
      <c r="J19">
        <v>61</v>
      </c>
      <c r="K19">
        <v>69</v>
      </c>
      <c r="L19">
        <v>53</v>
      </c>
      <c r="M19">
        <v>68</v>
      </c>
      <c r="N19">
        <v>68</v>
      </c>
      <c r="O19">
        <v>36</v>
      </c>
      <c r="P19">
        <v>33</v>
      </c>
      <c r="Q19">
        <v>43</v>
      </c>
      <c r="R19">
        <v>36</v>
      </c>
      <c r="S19">
        <v>53</v>
      </c>
      <c r="T19">
        <v>53</v>
      </c>
      <c r="U19">
        <v>44</v>
      </c>
      <c r="V19">
        <v>29</v>
      </c>
      <c r="W19">
        <v>41</v>
      </c>
      <c r="X19">
        <v>31</v>
      </c>
      <c r="Y19">
        <v>26</v>
      </c>
      <c r="Z19">
        <f t="shared" ref="Z19:Z27" si="0">SUM(B19:Y19)</f>
        <v>1502</v>
      </c>
    </row>
    <row r="20" spans="1:26">
      <c r="A20" t="s">
        <v>14</v>
      </c>
      <c r="B20">
        <v>100</v>
      </c>
      <c r="C20">
        <v>109</v>
      </c>
      <c r="D20">
        <v>97</v>
      </c>
      <c r="E20">
        <v>84</v>
      </c>
      <c r="F20">
        <v>64</v>
      </c>
      <c r="G20">
        <v>50</v>
      </c>
      <c r="H20">
        <v>61</v>
      </c>
      <c r="I20">
        <v>41</v>
      </c>
      <c r="J20">
        <v>54</v>
      </c>
      <c r="K20">
        <v>56</v>
      </c>
      <c r="L20">
        <v>68</v>
      </c>
      <c r="M20">
        <v>79</v>
      </c>
      <c r="N20">
        <v>44</v>
      </c>
      <c r="O20">
        <v>35</v>
      </c>
      <c r="P20">
        <v>43</v>
      </c>
      <c r="Q20">
        <v>45</v>
      </c>
      <c r="R20">
        <v>55</v>
      </c>
      <c r="S20">
        <v>47</v>
      </c>
      <c r="T20">
        <v>52</v>
      </c>
      <c r="U20">
        <v>56</v>
      </c>
      <c r="V20">
        <v>66</v>
      </c>
      <c r="W20">
        <v>67</v>
      </c>
      <c r="X20">
        <v>65</v>
      </c>
      <c r="Y20">
        <v>51</v>
      </c>
      <c r="Z20">
        <f t="shared" si="0"/>
        <v>1489</v>
      </c>
    </row>
    <row r="21" spans="1:26">
      <c r="A21" t="s">
        <v>15</v>
      </c>
      <c r="B21">
        <v>81</v>
      </c>
      <c r="C21">
        <v>102</v>
      </c>
      <c r="D21">
        <v>94</v>
      </c>
      <c r="E21">
        <v>68</v>
      </c>
      <c r="F21">
        <v>37</v>
      </c>
      <c r="G21">
        <v>29</v>
      </c>
      <c r="H21">
        <v>33</v>
      </c>
      <c r="I21">
        <v>40</v>
      </c>
      <c r="J21">
        <v>45</v>
      </c>
      <c r="K21">
        <v>43</v>
      </c>
      <c r="L21">
        <v>56</v>
      </c>
      <c r="M21">
        <v>51</v>
      </c>
      <c r="N21">
        <v>39</v>
      </c>
      <c r="O21">
        <v>36</v>
      </c>
      <c r="P21">
        <v>37</v>
      </c>
      <c r="Q21">
        <v>37</v>
      </c>
      <c r="R21">
        <v>38</v>
      </c>
      <c r="S21">
        <v>40</v>
      </c>
      <c r="T21">
        <v>55</v>
      </c>
      <c r="U21">
        <v>59</v>
      </c>
      <c r="V21">
        <v>55</v>
      </c>
      <c r="W21">
        <v>62</v>
      </c>
      <c r="X21">
        <v>71</v>
      </c>
      <c r="Y21">
        <v>46</v>
      </c>
      <c r="Z21">
        <f t="shared" si="0"/>
        <v>1254</v>
      </c>
    </row>
    <row r="22" spans="1:26">
      <c r="A22" t="s">
        <v>16</v>
      </c>
      <c r="B22">
        <v>61</v>
      </c>
      <c r="C22">
        <v>75</v>
      </c>
      <c r="D22">
        <v>49</v>
      </c>
      <c r="E22">
        <v>53</v>
      </c>
      <c r="F22">
        <v>39</v>
      </c>
      <c r="G22">
        <v>35</v>
      </c>
      <c r="H22">
        <v>28</v>
      </c>
      <c r="I22">
        <v>46</v>
      </c>
      <c r="J22">
        <v>46</v>
      </c>
      <c r="K22">
        <v>38</v>
      </c>
      <c r="L22">
        <v>38</v>
      </c>
      <c r="M22">
        <v>40</v>
      </c>
      <c r="N22">
        <v>43</v>
      </c>
      <c r="O22">
        <v>26</v>
      </c>
      <c r="P22">
        <v>24</v>
      </c>
      <c r="Q22">
        <v>28</v>
      </c>
      <c r="R22">
        <v>36</v>
      </c>
      <c r="S22">
        <v>39</v>
      </c>
      <c r="T22">
        <v>33</v>
      </c>
      <c r="U22">
        <v>35</v>
      </c>
      <c r="V22">
        <v>39</v>
      </c>
      <c r="W22">
        <v>37</v>
      </c>
      <c r="X22">
        <v>24</v>
      </c>
      <c r="Y22">
        <v>30</v>
      </c>
      <c r="Z22">
        <f t="shared" si="0"/>
        <v>942</v>
      </c>
    </row>
    <row r="23" spans="1:26">
      <c r="A23" t="s">
        <v>17</v>
      </c>
      <c r="B23">
        <v>34</v>
      </c>
      <c r="C23">
        <v>56</v>
      </c>
      <c r="D23">
        <v>51</v>
      </c>
      <c r="E23">
        <v>61</v>
      </c>
      <c r="F23">
        <v>46</v>
      </c>
      <c r="G23">
        <v>34</v>
      </c>
      <c r="H23">
        <v>47</v>
      </c>
      <c r="I23">
        <v>37</v>
      </c>
      <c r="J23">
        <v>38</v>
      </c>
      <c r="K23">
        <v>37</v>
      </c>
      <c r="L23">
        <v>34</v>
      </c>
      <c r="M23">
        <v>26</v>
      </c>
      <c r="N23">
        <v>16</v>
      </c>
      <c r="O23">
        <v>18</v>
      </c>
      <c r="P23">
        <v>13</v>
      </c>
      <c r="Q23">
        <v>11</v>
      </c>
      <c r="R23">
        <v>17</v>
      </c>
      <c r="S23">
        <v>18</v>
      </c>
      <c r="T23">
        <v>18</v>
      </c>
      <c r="U23">
        <v>20</v>
      </c>
      <c r="V23">
        <v>21</v>
      </c>
      <c r="W23">
        <v>30</v>
      </c>
      <c r="X23">
        <v>27</v>
      </c>
      <c r="Y23">
        <v>19</v>
      </c>
      <c r="Z23">
        <f t="shared" si="0"/>
        <v>729</v>
      </c>
    </row>
    <row r="24" spans="1:26">
      <c r="A24" t="s">
        <v>18</v>
      </c>
      <c r="B24">
        <v>59</v>
      </c>
      <c r="C24">
        <v>79</v>
      </c>
      <c r="D24">
        <v>56</v>
      </c>
      <c r="E24">
        <v>46</v>
      </c>
      <c r="F24">
        <v>47</v>
      </c>
      <c r="G24">
        <v>38</v>
      </c>
      <c r="H24">
        <v>35</v>
      </c>
      <c r="I24">
        <v>27</v>
      </c>
      <c r="J24">
        <v>37</v>
      </c>
      <c r="K24">
        <v>26</v>
      </c>
      <c r="L24">
        <v>29</v>
      </c>
      <c r="M24">
        <v>18</v>
      </c>
      <c r="N24">
        <v>22</v>
      </c>
      <c r="O24">
        <v>7</v>
      </c>
      <c r="P24">
        <v>17</v>
      </c>
      <c r="Q24">
        <v>12</v>
      </c>
      <c r="R24">
        <v>12</v>
      </c>
      <c r="S24">
        <v>8</v>
      </c>
      <c r="T24">
        <v>6</v>
      </c>
      <c r="U24">
        <v>8</v>
      </c>
      <c r="V24">
        <v>7</v>
      </c>
      <c r="W24">
        <v>6</v>
      </c>
      <c r="X24">
        <v>8</v>
      </c>
      <c r="Y24">
        <v>6</v>
      </c>
      <c r="Z24">
        <f t="shared" si="0"/>
        <v>616</v>
      </c>
    </row>
    <row r="25" spans="1:26">
      <c r="A25" t="s">
        <v>19</v>
      </c>
      <c r="B25">
        <v>33</v>
      </c>
      <c r="C25">
        <v>40</v>
      </c>
      <c r="D25">
        <v>38</v>
      </c>
      <c r="E25">
        <v>25</v>
      </c>
      <c r="F25">
        <v>34</v>
      </c>
      <c r="G25">
        <v>23</v>
      </c>
      <c r="H25">
        <v>30</v>
      </c>
      <c r="I25">
        <v>15</v>
      </c>
      <c r="J25">
        <v>22</v>
      </c>
      <c r="K25">
        <v>27</v>
      </c>
      <c r="L25">
        <v>28</v>
      </c>
      <c r="M25">
        <v>27</v>
      </c>
      <c r="N25">
        <v>32</v>
      </c>
      <c r="O25">
        <v>11</v>
      </c>
      <c r="P25">
        <v>7</v>
      </c>
      <c r="Q25">
        <v>25</v>
      </c>
      <c r="R25">
        <v>18</v>
      </c>
      <c r="S25">
        <v>21</v>
      </c>
      <c r="T25">
        <v>19</v>
      </c>
      <c r="U25">
        <v>17</v>
      </c>
      <c r="V25">
        <v>13</v>
      </c>
      <c r="W25">
        <v>29</v>
      </c>
      <c r="X25">
        <v>18</v>
      </c>
      <c r="Y25">
        <v>28</v>
      </c>
      <c r="Z25">
        <f t="shared" si="0"/>
        <v>580</v>
      </c>
    </row>
    <row r="26" spans="1:26">
      <c r="A26" t="s">
        <v>20</v>
      </c>
      <c r="B26">
        <v>34</v>
      </c>
      <c r="C26">
        <v>54</v>
      </c>
      <c r="D26">
        <v>46</v>
      </c>
      <c r="E26">
        <v>41</v>
      </c>
      <c r="F26">
        <v>34</v>
      </c>
      <c r="G26">
        <v>27</v>
      </c>
      <c r="H26">
        <v>36</v>
      </c>
      <c r="I26">
        <v>25</v>
      </c>
      <c r="J26">
        <v>37</v>
      </c>
      <c r="K26">
        <v>27</v>
      </c>
      <c r="L26">
        <v>22</v>
      </c>
      <c r="M26">
        <v>17</v>
      </c>
      <c r="N26">
        <v>21</v>
      </c>
      <c r="O26">
        <v>10</v>
      </c>
      <c r="P26">
        <v>10</v>
      </c>
      <c r="Q26">
        <v>9</v>
      </c>
      <c r="R26">
        <v>9</v>
      </c>
      <c r="S26">
        <v>7</v>
      </c>
      <c r="T26">
        <v>5</v>
      </c>
      <c r="U26">
        <v>10</v>
      </c>
      <c r="V26">
        <v>16</v>
      </c>
      <c r="W26">
        <v>14</v>
      </c>
      <c r="X26">
        <v>7</v>
      </c>
      <c r="Y26">
        <v>17</v>
      </c>
      <c r="Z26">
        <f t="shared" si="0"/>
        <v>535</v>
      </c>
    </row>
    <row r="27" spans="1:26">
      <c r="A27" t="s">
        <v>11</v>
      </c>
      <c r="B27">
        <v>60</v>
      </c>
      <c r="C27">
        <v>55</v>
      </c>
      <c r="D27">
        <v>40</v>
      </c>
      <c r="E27">
        <v>40</v>
      </c>
      <c r="F27">
        <v>25</v>
      </c>
      <c r="G27">
        <v>23</v>
      </c>
      <c r="H27">
        <v>16</v>
      </c>
      <c r="I27">
        <v>20</v>
      </c>
      <c r="J27">
        <v>13</v>
      </c>
      <c r="K27">
        <v>15</v>
      </c>
      <c r="L27">
        <v>22</v>
      </c>
      <c r="M27">
        <v>29</v>
      </c>
      <c r="N27">
        <v>9</v>
      </c>
      <c r="O27">
        <v>11</v>
      </c>
      <c r="P27">
        <v>7</v>
      </c>
      <c r="Q27">
        <v>7</v>
      </c>
      <c r="R27">
        <v>5</v>
      </c>
      <c r="S27">
        <v>7</v>
      </c>
      <c r="T27">
        <v>11</v>
      </c>
      <c r="U27">
        <v>14</v>
      </c>
      <c r="V27">
        <v>16</v>
      </c>
      <c r="W27">
        <v>13</v>
      </c>
      <c r="X27">
        <v>6</v>
      </c>
      <c r="Y27">
        <v>15</v>
      </c>
      <c r="Z27">
        <f t="shared" si="0"/>
        <v>479</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9C5E5-2F83-431E-845E-B4F64954C058}">
  <dimension ref="A1:D9"/>
  <sheetViews>
    <sheetView zoomScaleNormal="100" workbookViewId="0">
      <selection activeCell="A2" sqref="A2"/>
    </sheetView>
  </sheetViews>
  <sheetFormatPr defaultRowHeight="14.25"/>
  <cols>
    <col min="1" max="1" width="37.75" bestFit="1" customWidth="1"/>
    <col min="2" max="2" width="11.375" bestFit="1" customWidth="1"/>
  </cols>
  <sheetData>
    <row r="1" spans="1:4">
      <c r="A1" t="s">
        <v>33</v>
      </c>
      <c r="B1" t="s">
        <v>38</v>
      </c>
    </row>
    <row r="2" spans="1:4">
      <c r="A2" t="s">
        <v>36</v>
      </c>
      <c r="B2" t="s">
        <v>39</v>
      </c>
    </row>
    <row r="4" spans="1:4">
      <c r="A4" t="s">
        <v>21</v>
      </c>
      <c r="B4" t="s">
        <v>27</v>
      </c>
      <c r="C4" t="s">
        <v>1</v>
      </c>
    </row>
    <row r="5" spans="1:4">
      <c r="A5" t="s">
        <v>28</v>
      </c>
      <c r="B5" t="s">
        <v>24</v>
      </c>
      <c r="C5">
        <v>261</v>
      </c>
      <c r="D5" s="1">
        <v>0.3</v>
      </c>
    </row>
    <row r="6" spans="1:4">
      <c r="A6" t="s">
        <v>22</v>
      </c>
      <c r="B6" t="s">
        <v>25</v>
      </c>
      <c r="C6">
        <v>242</v>
      </c>
      <c r="D6" s="1">
        <v>0.27</v>
      </c>
    </row>
    <row r="7" spans="1:4">
      <c r="A7" t="s">
        <v>29</v>
      </c>
      <c r="B7" t="s">
        <v>31</v>
      </c>
      <c r="C7">
        <v>145</v>
      </c>
      <c r="D7" s="1">
        <v>0.16</v>
      </c>
    </row>
    <row r="8" spans="1:4">
      <c r="A8" t="s">
        <v>30</v>
      </c>
      <c r="B8" t="s">
        <v>32</v>
      </c>
      <c r="C8">
        <v>132</v>
      </c>
      <c r="D8" s="1">
        <v>0.15</v>
      </c>
    </row>
    <row r="9" spans="1:4">
      <c r="A9" t="s">
        <v>23</v>
      </c>
      <c r="B9" t="s">
        <v>26</v>
      </c>
      <c r="C9">
        <v>105</v>
      </c>
      <c r="D9" s="1">
        <v>0.12</v>
      </c>
    </row>
  </sheetData>
  <phoneticPr fontId="2"/>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C88F1-C176-4D6D-90D5-4B1E4A998F36}">
  <dimension ref="A1:J115"/>
  <sheetViews>
    <sheetView workbookViewId="0"/>
  </sheetViews>
  <sheetFormatPr defaultRowHeight="14.25"/>
  <cols>
    <col min="1" max="1" width="28.125" customWidth="1"/>
    <col min="3" max="3" width="26.25" customWidth="1"/>
    <col min="5" max="5" width="21.75" customWidth="1"/>
    <col min="7" max="7" width="36.25" customWidth="1"/>
    <col min="9" max="9" width="28.875" customWidth="1"/>
  </cols>
  <sheetData>
    <row r="1" spans="1:10">
      <c r="A1" t="s">
        <v>33</v>
      </c>
      <c r="B1" t="s">
        <v>457</v>
      </c>
    </row>
    <row r="2" spans="1:10">
      <c r="A2" t="s">
        <v>36</v>
      </c>
      <c r="B2" t="s">
        <v>458</v>
      </c>
    </row>
    <row r="5" spans="1:10">
      <c r="A5" t="s">
        <v>57</v>
      </c>
      <c r="C5" t="s">
        <v>159</v>
      </c>
      <c r="E5" t="s">
        <v>225</v>
      </c>
      <c r="G5" t="s">
        <v>375</v>
      </c>
      <c r="I5" t="s">
        <v>412</v>
      </c>
    </row>
    <row r="6" spans="1:10">
      <c r="A6" s="3" t="s">
        <v>455</v>
      </c>
      <c r="B6" s="3">
        <v>119</v>
      </c>
      <c r="C6" s="3" t="s">
        <v>445</v>
      </c>
      <c r="D6" s="3">
        <v>78</v>
      </c>
      <c r="E6" s="2" t="s">
        <v>455</v>
      </c>
      <c r="F6" s="2">
        <v>30</v>
      </c>
      <c r="G6" t="s">
        <v>452</v>
      </c>
      <c r="H6">
        <v>33</v>
      </c>
      <c r="I6" t="s">
        <v>449</v>
      </c>
      <c r="J6">
        <v>68</v>
      </c>
    </row>
    <row r="7" spans="1:10">
      <c r="A7" s="2" t="s">
        <v>440</v>
      </c>
      <c r="B7" s="2">
        <v>107</v>
      </c>
      <c r="C7" s="2" t="s">
        <v>444</v>
      </c>
      <c r="D7" s="2">
        <v>52</v>
      </c>
      <c r="E7" s="3" t="s">
        <v>440</v>
      </c>
      <c r="F7" s="3">
        <v>28</v>
      </c>
      <c r="G7" t="s">
        <v>451</v>
      </c>
      <c r="H7">
        <v>20</v>
      </c>
      <c r="I7" s="6" t="s">
        <v>454</v>
      </c>
      <c r="J7" s="6">
        <v>56</v>
      </c>
    </row>
    <row r="8" spans="1:10">
      <c r="A8" s="5" t="s">
        <v>443</v>
      </c>
      <c r="B8" s="5">
        <v>66</v>
      </c>
      <c r="C8" s="6" t="s">
        <v>440</v>
      </c>
      <c r="D8" s="6">
        <v>47</v>
      </c>
      <c r="E8" s="6" t="s">
        <v>621</v>
      </c>
      <c r="F8" s="6">
        <v>28</v>
      </c>
      <c r="G8" t="s">
        <v>449</v>
      </c>
      <c r="H8">
        <v>18</v>
      </c>
      <c r="I8" s="4" t="s">
        <v>441</v>
      </c>
      <c r="J8" s="4">
        <v>51</v>
      </c>
    </row>
    <row r="9" spans="1:10">
      <c r="A9" s="4" t="s">
        <v>442</v>
      </c>
      <c r="B9" s="4">
        <v>57</v>
      </c>
      <c r="C9" s="9" t="s">
        <v>455</v>
      </c>
      <c r="D9" s="9">
        <v>38</v>
      </c>
      <c r="E9" s="2" t="s">
        <v>619</v>
      </c>
      <c r="F9" s="2">
        <v>23</v>
      </c>
      <c r="G9" t="s">
        <v>448</v>
      </c>
      <c r="H9">
        <v>18</v>
      </c>
      <c r="I9" t="s">
        <v>459</v>
      </c>
      <c r="J9">
        <v>44</v>
      </c>
    </row>
    <row r="10" spans="1:10">
      <c r="A10" s="6" t="s">
        <v>444</v>
      </c>
      <c r="B10" s="6">
        <v>47</v>
      </c>
      <c r="C10" s="4" t="s">
        <v>446</v>
      </c>
      <c r="D10" s="4">
        <v>32</v>
      </c>
      <c r="E10" s="4" t="s">
        <v>620</v>
      </c>
      <c r="F10" s="4">
        <v>23</v>
      </c>
      <c r="G10" t="s">
        <v>450</v>
      </c>
      <c r="H10">
        <v>17</v>
      </c>
      <c r="I10" t="s">
        <v>453</v>
      </c>
      <c r="J10">
        <v>42</v>
      </c>
    </row>
    <row r="11" spans="1:10">
      <c r="A11" t="s">
        <v>456</v>
      </c>
    </row>
    <row r="14" spans="1:10">
      <c r="A14" t="s">
        <v>58</v>
      </c>
      <c r="C14" t="s">
        <v>160</v>
      </c>
      <c r="E14" t="s">
        <v>226</v>
      </c>
      <c r="G14" t="s">
        <v>376</v>
      </c>
      <c r="I14" t="s">
        <v>413</v>
      </c>
    </row>
    <row r="15" spans="1:10">
      <c r="A15" s="2" t="s">
        <v>59</v>
      </c>
      <c r="B15" s="2">
        <v>63</v>
      </c>
      <c r="C15" s="2" t="s">
        <v>63</v>
      </c>
      <c r="D15" s="2">
        <v>48</v>
      </c>
      <c r="E15" s="2" t="s">
        <v>116</v>
      </c>
      <c r="F15" s="2">
        <v>22</v>
      </c>
      <c r="G15" t="s">
        <v>255</v>
      </c>
      <c r="H15">
        <v>33</v>
      </c>
      <c r="I15" t="s">
        <v>171</v>
      </c>
      <c r="J15">
        <v>68</v>
      </c>
    </row>
    <row r="16" spans="1:10">
      <c r="A16" s="3" t="s">
        <v>60</v>
      </c>
      <c r="B16" s="3">
        <v>57</v>
      </c>
      <c r="C16" s="3" t="s">
        <v>72</v>
      </c>
      <c r="D16" s="3">
        <v>39</v>
      </c>
      <c r="E16" s="3" t="s">
        <v>59</v>
      </c>
      <c r="F16" s="3">
        <v>20</v>
      </c>
      <c r="G16" t="s">
        <v>282</v>
      </c>
      <c r="H16">
        <v>20</v>
      </c>
      <c r="I16" t="s">
        <v>305</v>
      </c>
      <c r="J16">
        <v>44</v>
      </c>
    </row>
    <row r="17" spans="1:10">
      <c r="A17" s="4" t="s">
        <v>61</v>
      </c>
      <c r="B17" s="4">
        <v>44</v>
      </c>
      <c r="C17" s="7" t="s">
        <v>80</v>
      </c>
      <c r="D17" s="8">
        <v>39</v>
      </c>
      <c r="E17" t="s">
        <v>80</v>
      </c>
      <c r="F17">
        <v>20</v>
      </c>
      <c r="G17" t="s">
        <v>171</v>
      </c>
      <c r="H17">
        <v>18</v>
      </c>
      <c r="I17" t="s">
        <v>245</v>
      </c>
      <c r="J17">
        <v>42</v>
      </c>
    </row>
    <row r="18" spans="1:10">
      <c r="A18" s="5" t="s">
        <v>62</v>
      </c>
      <c r="B18" s="5">
        <v>43</v>
      </c>
      <c r="C18" s="4" t="s">
        <v>90</v>
      </c>
      <c r="D18" s="4">
        <v>32</v>
      </c>
      <c r="E18" s="5" t="s">
        <v>143</v>
      </c>
      <c r="F18" s="5">
        <v>19</v>
      </c>
      <c r="G18" t="s">
        <v>228</v>
      </c>
      <c r="H18">
        <v>18</v>
      </c>
      <c r="I18" s="6" t="s">
        <v>377</v>
      </c>
      <c r="J18" s="6">
        <v>31</v>
      </c>
    </row>
    <row r="19" spans="1:10">
      <c r="A19" s="6" t="s">
        <v>63</v>
      </c>
      <c r="B19" s="6">
        <v>40</v>
      </c>
      <c r="C19" s="3" t="s">
        <v>161</v>
      </c>
      <c r="D19" s="3">
        <v>31</v>
      </c>
      <c r="E19" s="4" t="s">
        <v>227</v>
      </c>
      <c r="F19" s="4">
        <v>19</v>
      </c>
      <c r="G19" t="s">
        <v>268</v>
      </c>
      <c r="H19">
        <v>17</v>
      </c>
      <c r="I19" s="4" t="s">
        <v>378</v>
      </c>
      <c r="J19" s="4">
        <v>30</v>
      </c>
    </row>
    <row r="20" spans="1:10">
      <c r="A20" t="s">
        <v>64</v>
      </c>
      <c r="B20">
        <v>39</v>
      </c>
      <c r="C20" t="s">
        <v>103</v>
      </c>
      <c r="D20">
        <v>27</v>
      </c>
      <c r="E20" s="6" t="s">
        <v>228</v>
      </c>
      <c r="F20" s="6">
        <v>19</v>
      </c>
      <c r="G20" s="23" t="s">
        <v>304</v>
      </c>
      <c r="H20" s="23">
        <v>16</v>
      </c>
      <c r="I20" t="s">
        <v>332</v>
      </c>
      <c r="J20">
        <v>26</v>
      </c>
    </row>
    <row r="21" spans="1:10">
      <c r="A21" t="s">
        <v>65</v>
      </c>
      <c r="B21">
        <v>37</v>
      </c>
      <c r="C21" s="6" t="s">
        <v>86</v>
      </c>
      <c r="D21" s="6">
        <v>25</v>
      </c>
      <c r="E21" t="s">
        <v>622</v>
      </c>
      <c r="F21">
        <v>17</v>
      </c>
      <c r="G21" t="s">
        <v>623</v>
      </c>
      <c r="H21">
        <v>15</v>
      </c>
      <c r="I21" s="6" t="s">
        <v>105</v>
      </c>
      <c r="J21" s="6">
        <v>25</v>
      </c>
    </row>
    <row r="22" spans="1:10">
      <c r="A22" t="s">
        <v>66</v>
      </c>
      <c r="B22">
        <v>30</v>
      </c>
      <c r="C22" s="3" t="s">
        <v>162</v>
      </c>
      <c r="D22" s="3">
        <v>20</v>
      </c>
      <c r="E22" t="s">
        <v>230</v>
      </c>
      <c r="F22">
        <v>16</v>
      </c>
      <c r="G22" t="s">
        <v>624</v>
      </c>
      <c r="H22">
        <v>13</v>
      </c>
      <c r="I22" t="s">
        <v>250</v>
      </c>
      <c r="J22">
        <v>25</v>
      </c>
    </row>
    <row r="23" spans="1:10">
      <c r="A23" t="s">
        <v>67</v>
      </c>
      <c r="B23">
        <v>28</v>
      </c>
      <c r="C23" t="s">
        <v>114</v>
      </c>
      <c r="D23">
        <v>18</v>
      </c>
      <c r="E23" t="s">
        <v>231</v>
      </c>
      <c r="F23">
        <v>16</v>
      </c>
      <c r="G23" t="s">
        <v>278</v>
      </c>
      <c r="H23">
        <v>13</v>
      </c>
      <c r="I23" s="6" t="s">
        <v>379</v>
      </c>
      <c r="J23" s="6">
        <v>25</v>
      </c>
    </row>
    <row r="24" spans="1:10">
      <c r="A24" t="s">
        <v>68</v>
      </c>
      <c r="B24">
        <v>27</v>
      </c>
      <c r="C24" s="6" t="s">
        <v>69</v>
      </c>
      <c r="D24" s="6">
        <v>17</v>
      </c>
      <c r="E24" s="6" t="s">
        <v>232</v>
      </c>
      <c r="F24" s="6">
        <v>16</v>
      </c>
      <c r="G24" t="s">
        <v>250</v>
      </c>
      <c r="H24">
        <v>13</v>
      </c>
      <c r="I24" t="s">
        <v>380</v>
      </c>
      <c r="J24">
        <v>24</v>
      </c>
    </row>
    <row r="25" spans="1:10">
      <c r="A25" s="2" t="s">
        <v>69</v>
      </c>
      <c r="B25" s="2">
        <v>26</v>
      </c>
      <c r="C25" t="s">
        <v>61</v>
      </c>
      <c r="D25">
        <v>17</v>
      </c>
      <c r="E25" s="4" t="s">
        <v>63</v>
      </c>
      <c r="F25" s="4">
        <v>16</v>
      </c>
      <c r="G25" t="s">
        <v>63</v>
      </c>
      <c r="H25">
        <v>12</v>
      </c>
      <c r="I25" t="s">
        <v>381</v>
      </c>
      <c r="J25">
        <v>22</v>
      </c>
    </row>
    <row r="26" spans="1:10">
      <c r="A26" t="s">
        <v>70</v>
      </c>
      <c r="B26">
        <v>25</v>
      </c>
      <c r="C26" t="s">
        <v>64</v>
      </c>
      <c r="D26">
        <v>16</v>
      </c>
      <c r="E26" s="2" t="s">
        <v>75</v>
      </c>
      <c r="F26" s="2">
        <v>15</v>
      </c>
      <c r="G26" t="s">
        <v>245</v>
      </c>
      <c r="H26">
        <v>12</v>
      </c>
      <c r="I26" t="s">
        <v>264</v>
      </c>
      <c r="J26">
        <v>22</v>
      </c>
    </row>
    <row r="27" spans="1:10">
      <c r="A27" t="s">
        <v>71</v>
      </c>
      <c r="B27">
        <v>24</v>
      </c>
      <c r="C27" s="3" t="s">
        <v>164</v>
      </c>
      <c r="D27" s="3">
        <v>13</v>
      </c>
      <c r="E27" t="s">
        <v>233</v>
      </c>
      <c r="F27">
        <v>14</v>
      </c>
      <c r="G27" t="s">
        <v>306</v>
      </c>
      <c r="H27">
        <v>12</v>
      </c>
      <c r="I27" t="s">
        <v>237</v>
      </c>
      <c r="J27">
        <v>21</v>
      </c>
    </row>
    <row r="28" spans="1:10">
      <c r="A28" s="5" t="s">
        <v>72</v>
      </c>
      <c r="B28" s="5">
        <v>23</v>
      </c>
      <c r="C28" t="s">
        <v>163</v>
      </c>
      <c r="D28">
        <v>13</v>
      </c>
      <c r="E28" t="s">
        <v>234</v>
      </c>
      <c r="F28">
        <v>14</v>
      </c>
      <c r="G28" t="s">
        <v>307</v>
      </c>
      <c r="H28">
        <v>12</v>
      </c>
      <c r="I28" t="s">
        <v>64</v>
      </c>
      <c r="J28">
        <v>21</v>
      </c>
    </row>
    <row r="29" spans="1:10">
      <c r="A29" s="9" t="s">
        <v>75</v>
      </c>
      <c r="B29" s="9">
        <v>22</v>
      </c>
      <c r="C29" t="s">
        <v>116</v>
      </c>
      <c r="D29">
        <v>13</v>
      </c>
      <c r="E29" t="s">
        <v>235</v>
      </c>
      <c r="F29">
        <v>13</v>
      </c>
      <c r="G29" t="s">
        <v>447</v>
      </c>
      <c r="H29">
        <v>12</v>
      </c>
      <c r="I29" t="s">
        <v>382</v>
      </c>
      <c r="J29">
        <v>20</v>
      </c>
    </row>
    <row r="30" spans="1:10">
      <c r="A30" t="s">
        <v>73</v>
      </c>
      <c r="B30">
        <v>22</v>
      </c>
      <c r="C30" s="9" t="s">
        <v>88</v>
      </c>
      <c r="D30" s="9">
        <v>13</v>
      </c>
      <c r="E30" t="s">
        <v>166</v>
      </c>
      <c r="F30">
        <v>13</v>
      </c>
      <c r="G30" t="s">
        <v>308</v>
      </c>
      <c r="H30">
        <v>12</v>
      </c>
      <c r="I30" t="s">
        <v>383</v>
      </c>
      <c r="J30">
        <v>18</v>
      </c>
    </row>
    <row r="31" spans="1:10">
      <c r="A31" s="9" t="s">
        <v>74</v>
      </c>
      <c r="B31" s="9">
        <v>22</v>
      </c>
      <c r="C31" t="s">
        <v>89</v>
      </c>
      <c r="D31">
        <v>13</v>
      </c>
      <c r="E31" t="s">
        <v>169</v>
      </c>
      <c r="F31">
        <v>12</v>
      </c>
      <c r="G31" t="s">
        <v>275</v>
      </c>
      <c r="H31">
        <v>12</v>
      </c>
      <c r="I31" t="s">
        <v>252</v>
      </c>
      <c r="J31">
        <v>17</v>
      </c>
    </row>
    <row r="32" spans="1:10">
      <c r="A32" t="s">
        <v>76</v>
      </c>
      <c r="B32">
        <v>22</v>
      </c>
      <c r="C32" t="s">
        <v>165</v>
      </c>
      <c r="D32">
        <v>13</v>
      </c>
      <c r="E32" t="s">
        <v>236</v>
      </c>
      <c r="F32">
        <v>12</v>
      </c>
      <c r="G32" t="s">
        <v>309</v>
      </c>
      <c r="H32">
        <v>11</v>
      </c>
      <c r="I32" t="s">
        <v>384</v>
      </c>
      <c r="J32">
        <v>17</v>
      </c>
    </row>
    <row r="33" spans="1:10">
      <c r="A33" t="s">
        <v>77</v>
      </c>
      <c r="B33">
        <v>20</v>
      </c>
      <c r="C33" t="s">
        <v>71</v>
      </c>
      <c r="D33">
        <v>12</v>
      </c>
      <c r="E33" t="s">
        <v>237</v>
      </c>
      <c r="F33">
        <v>11</v>
      </c>
      <c r="G33" t="s">
        <v>310</v>
      </c>
      <c r="H33">
        <v>11</v>
      </c>
      <c r="I33" t="s">
        <v>320</v>
      </c>
      <c r="J33">
        <v>17</v>
      </c>
    </row>
    <row r="34" spans="1:10">
      <c r="A34" t="s">
        <v>78</v>
      </c>
      <c r="B34">
        <v>20</v>
      </c>
      <c r="C34" t="s">
        <v>221</v>
      </c>
      <c r="D34">
        <v>12</v>
      </c>
      <c r="E34" t="s">
        <v>238</v>
      </c>
      <c r="F34">
        <v>11</v>
      </c>
      <c r="G34" t="s">
        <v>311</v>
      </c>
      <c r="H34">
        <v>11</v>
      </c>
      <c r="I34" t="s">
        <v>385</v>
      </c>
      <c r="J34">
        <v>16</v>
      </c>
    </row>
    <row r="35" spans="1:10">
      <c r="A35" t="s">
        <v>79</v>
      </c>
      <c r="B35">
        <v>20</v>
      </c>
      <c r="C35" t="s">
        <v>166</v>
      </c>
      <c r="D35">
        <v>12</v>
      </c>
      <c r="E35" t="s">
        <v>239</v>
      </c>
      <c r="F35">
        <v>11</v>
      </c>
      <c r="G35" t="s">
        <v>234</v>
      </c>
      <c r="H35">
        <v>11</v>
      </c>
      <c r="I35" t="s">
        <v>63</v>
      </c>
      <c r="J35">
        <v>16</v>
      </c>
    </row>
    <row r="36" spans="1:10">
      <c r="A36" t="s">
        <v>80</v>
      </c>
      <c r="B36">
        <v>19</v>
      </c>
      <c r="C36" s="22" t="s">
        <v>74</v>
      </c>
      <c r="D36" s="22">
        <v>12</v>
      </c>
      <c r="E36" t="s">
        <v>64</v>
      </c>
      <c r="F36">
        <v>10</v>
      </c>
      <c r="G36" t="s">
        <v>312</v>
      </c>
      <c r="H36">
        <v>11</v>
      </c>
      <c r="I36" t="s">
        <v>370</v>
      </c>
      <c r="J36">
        <v>15</v>
      </c>
    </row>
    <row r="37" spans="1:10">
      <c r="A37" t="s">
        <v>81</v>
      </c>
      <c r="B37">
        <v>19</v>
      </c>
      <c r="C37" t="s">
        <v>167</v>
      </c>
      <c r="D37">
        <v>12</v>
      </c>
      <c r="E37" t="s">
        <v>240</v>
      </c>
      <c r="F37">
        <v>10</v>
      </c>
      <c r="G37" t="s">
        <v>252</v>
      </c>
      <c r="H37">
        <v>10</v>
      </c>
      <c r="I37" t="s">
        <v>355</v>
      </c>
      <c r="J37">
        <v>14</v>
      </c>
    </row>
    <row r="38" spans="1:10">
      <c r="A38" s="3" t="s">
        <v>82</v>
      </c>
      <c r="B38" s="3">
        <v>19</v>
      </c>
      <c r="C38" t="s">
        <v>70</v>
      </c>
      <c r="D38">
        <v>12</v>
      </c>
      <c r="E38" t="s">
        <v>241</v>
      </c>
      <c r="F38">
        <v>10</v>
      </c>
      <c r="G38" t="s">
        <v>253</v>
      </c>
      <c r="H38">
        <v>10</v>
      </c>
      <c r="I38" t="s">
        <v>234</v>
      </c>
      <c r="J38">
        <v>13</v>
      </c>
    </row>
    <row r="39" spans="1:10">
      <c r="A39" t="s">
        <v>85</v>
      </c>
      <c r="B39">
        <v>18</v>
      </c>
      <c r="C39" s="9" t="s">
        <v>99</v>
      </c>
      <c r="D39" s="9">
        <v>11</v>
      </c>
      <c r="E39" t="s">
        <v>242</v>
      </c>
      <c r="F39">
        <v>10</v>
      </c>
      <c r="G39" t="s">
        <v>198</v>
      </c>
      <c r="H39">
        <v>10</v>
      </c>
      <c r="I39" t="s">
        <v>386</v>
      </c>
      <c r="J39">
        <v>13</v>
      </c>
    </row>
    <row r="40" spans="1:10">
      <c r="A40" t="s">
        <v>83</v>
      </c>
      <c r="B40">
        <v>18</v>
      </c>
      <c r="C40" s="3" t="s">
        <v>62</v>
      </c>
      <c r="D40" s="3">
        <v>10</v>
      </c>
      <c r="E40" t="s">
        <v>243</v>
      </c>
      <c r="F40">
        <v>10</v>
      </c>
      <c r="G40" t="s">
        <v>111</v>
      </c>
      <c r="H40">
        <v>10</v>
      </c>
      <c r="I40" t="s">
        <v>387</v>
      </c>
      <c r="J40">
        <v>12</v>
      </c>
    </row>
    <row r="41" spans="1:10">
      <c r="A41" t="s">
        <v>84</v>
      </c>
      <c r="B41">
        <v>18</v>
      </c>
      <c r="C41" t="s">
        <v>168</v>
      </c>
      <c r="D41">
        <v>10</v>
      </c>
      <c r="E41" t="s">
        <v>244</v>
      </c>
      <c r="F41">
        <v>10</v>
      </c>
      <c r="G41" t="s">
        <v>169</v>
      </c>
      <c r="H41">
        <v>9</v>
      </c>
      <c r="I41" t="s">
        <v>233</v>
      </c>
      <c r="J41">
        <v>12</v>
      </c>
    </row>
    <row r="42" spans="1:10">
      <c r="A42" s="2" t="s">
        <v>86</v>
      </c>
      <c r="B42" s="2">
        <v>18</v>
      </c>
      <c r="C42" t="s">
        <v>112</v>
      </c>
      <c r="D42">
        <v>9</v>
      </c>
      <c r="E42" t="s">
        <v>70</v>
      </c>
      <c r="F42">
        <v>10</v>
      </c>
      <c r="G42" t="s">
        <v>313</v>
      </c>
      <c r="H42">
        <v>9</v>
      </c>
      <c r="I42" t="s">
        <v>304</v>
      </c>
      <c r="J42">
        <v>12</v>
      </c>
    </row>
    <row r="43" spans="1:10">
      <c r="A43" t="s">
        <v>87</v>
      </c>
      <c r="B43">
        <v>17</v>
      </c>
      <c r="C43" t="s">
        <v>169</v>
      </c>
      <c r="D43">
        <v>9</v>
      </c>
      <c r="E43" t="s">
        <v>245</v>
      </c>
      <c r="F43">
        <v>9</v>
      </c>
      <c r="G43" t="s">
        <v>237</v>
      </c>
      <c r="H43">
        <v>9</v>
      </c>
      <c r="I43" t="s">
        <v>388</v>
      </c>
      <c r="J43">
        <v>12</v>
      </c>
    </row>
    <row r="44" spans="1:10">
      <c r="A44" s="3" t="s">
        <v>88</v>
      </c>
      <c r="B44" s="3">
        <v>17</v>
      </c>
      <c r="C44" t="s">
        <v>222</v>
      </c>
      <c r="D44">
        <v>9</v>
      </c>
      <c r="E44" t="s">
        <v>246</v>
      </c>
      <c r="F44">
        <v>9</v>
      </c>
      <c r="G44" t="s">
        <v>264</v>
      </c>
      <c r="H44">
        <v>9</v>
      </c>
      <c r="I44" t="s">
        <v>389</v>
      </c>
      <c r="J44">
        <v>12</v>
      </c>
    </row>
    <row r="45" spans="1:10">
      <c r="A45" t="s">
        <v>89</v>
      </c>
      <c r="B45">
        <v>17</v>
      </c>
      <c r="C45" t="s">
        <v>156</v>
      </c>
      <c r="D45">
        <v>9</v>
      </c>
      <c r="E45" t="s">
        <v>247</v>
      </c>
      <c r="F45">
        <v>9</v>
      </c>
      <c r="G45" t="s">
        <v>314</v>
      </c>
      <c r="H45">
        <v>9</v>
      </c>
      <c r="I45" t="s">
        <v>390</v>
      </c>
      <c r="J45">
        <v>11</v>
      </c>
    </row>
    <row r="46" spans="1:10">
      <c r="A46" t="s">
        <v>90</v>
      </c>
      <c r="B46">
        <v>17</v>
      </c>
      <c r="C46" t="s">
        <v>66</v>
      </c>
      <c r="D46">
        <v>9</v>
      </c>
      <c r="E46" t="s">
        <v>248</v>
      </c>
      <c r="F46">
        <v>9</v>
      </c>
      <c r="G46" t="s">
        <v>315</v>
      </c>
      <c r="H46">
        <v>9</v>
      </c>
      <c r="I46" t="s">
        <v>143</v>
      </c>
      <c r="J46">
        <v>11</v>
      </c>
    </row>
    <row r="47" spans="1:10">
      <c r="A47" t="s">
        <v>91</v>
      </c>
      <c r="B47">
        <v>17</v>
      </c>
      <c r="C47" t="s">
        <v>141</v>
      </c>
      <c r="D47">
        <v>9</v>
      </c>
      <c r="E47" t="s">
        <v>198</v>
      </c>
      <c r="F47">
        <v>9</v>
      </c>
      <c r="G47" t="s">
        <v>316</v>
      </c>
      <c r="H47">
        <v>9</v>
      </c>
      <c r="I47" t="s">
        <v>391</v>
      </c>
      <c r="J47">
        <v>11</v>
      </c>
    </row>
    <row r="48" spans="1:10">
      <c r="A48" t="s">
        <v>92</v>
      </c>
      <c r="B48">
        <v>16</v>
      </c>
      <c r="C48" t="s">
        <v>76</v>
      </c>
      <c r="D48">
        <v>9</v>
      </c>
      <c r="E48" t="s">
        <v>167</v>
      </c>
      <c r="F48">
        <v>9</v>
      </c>
      <c r="G48" t="s">
        <v>233</v>
      </c>
      <c r="H48">
        <v>8</v>
      </c>
      <c r="I48" t="s">
        <v>392</v>
      </c>
      <c r="J48">
        <v>11</v>
      </c>
    </row>
    <row r="49" spans="1:10">
      <c r="A49" t="s">
        <v>93</v>
      </c>
      <c r="B49">
        <v>16</v>
      </c>
      <c r="C49" t="s">
        <v>170</v>
      </c>
      <c r="D49">
        <v>8</v>
      </c>
      <c r="E49" t="s">
        <v>249</v>
      </c>
      <c r="F49">
        <v>9</v>
      </c>
      <c r="G49" t="s">
        <v>317</v>
      </c>
      <c r="H49">
        <v>8</v>
      </c>
      <c r="I49" t="s">
        <v>272</v>
      </c>
      <c r="J49">
        <v>10</v>
      </c>
    </row>
    <row r="50" spans="1:10">
      <c r="A50" t="s">
        <v>94</v>
      </c>
      <c r="B50">
        <v>16</v>
      </c>
      <c r="C50" t="s">
        <v>171</v>
      </c>
      <c r="D50">
        <v>8</v>
      </c>
      <c r="E50" t="s">
        <v>250</v>
      </c>
      <c r="F50">
        <v>9</v>
      </c>
      <c r="G50" t="s">
        <v>318</v>
      </c>
      <c r="H50">
        <v>8</v>
      </c>
      <c r="I50" t="s">
        <v>393</v>
      </c>
      <c r="J50">
        <v>10</v>
      </c>
    </row>
    <row r="51" spans="1:10">
      <c r="A51" t="s">
        <v>95</v>
      </c>
      <c r="B51">
        <v>16</v>
      </c>
      <c r="C51" t="s">
        <v>172</v>
      </c>
      <c r="D51">
        <v>8</v>
      </c>
      <c r="E51" t="s">
        <v>111</v>
      </c>
      <c r="F51">
        <v>9</v>
      </c>
      <c r="G51" t="s">
        <v>156</v>
      </c>
      <c r="H51">
        <v>8</v>
      </c>
      <c r="I51" s="4" t="s">
        <v>394</v>
      </c>
      <c r="J51" s="4">
        <v>9</v>
      </c>
    </row>
    <row r="52" spans="1:10">
      <c r="A52" t="s">
        <v>96</v>
      </c>
      <c r="B52">
        <v>15</v>
      </c>
      <c r="C52" t="s">
        <v>173</v>
      </c>
      <c r="D52">
        <v>7</v>
      </c>
      <c r="E52" t="s">
        <v>251</v>
      </c>
      <c r="F52">
        <v>9</v>
      </c>
      <c r="G52" t="s">
        <v>319</v>
      </c>
      <c r="H52">
        <v>8</v>
      </c>
      <c r="I52" t="s">
        <v>198</v>
      </c>
      <c r="J52">
        <v>9</v>
      </c>
    </row>
    <row r="53" spans="1:10">
      <c r="A53" t="s">
        <v>97</v>
      </c>
      <c r="B53">
        <v>15</v>
      </c>
      <c r="C53" t="s">
        <v>78</v>
      </c>
      <c r="D53">
        <v>7</v>
      </c>
      <c r="E53" t="s">
        <v>252</v>
      </c>
      <c r="F53">
        <v>8</v>
      </c>
      <c r="G53" t="s">
        <v>229</v>
      </c>
      <c r="H53">
        <v>8</v>
      </c>
      <c r="I53" t="s">
        <v>312</v>
      </c>
      <c r="J53">
        <v>9</v>
      </c>
    </row>
    <row r="54" spans="1:10">
      <c r="A54" t="s">
        <v>98</v>
      </c>
      <c r="B54">
        <v>15</v>
      </c>
      <c r="C54" t="s">
        <v>174</v>
      </c>
      <c r="D54">
        <v>7</v>
      </c>
      <c r="E54" t="s">
        <v>253</v>
      </c>
      <c r="F54">
        <v>8</v>
      </c>
      <c r="G54" t="s">
        <v>167</v>
      </c>
      <c r="H54">
        <v>8</v>
      </c>
      <c r="I54" t="s">
        <v>268</v>
      </c>
      <c r="J54">
        <v>8</v>
      </c>
    </row>
    <row r="55" spans="1:10">
      <c r="A55" s="3" t="s">
        <v>99</v>
      </c>
      <c r="B55" s="3">
        <v>15</v>
      </c>
      <c r="C55" t="s">
        <v>175</v>
      </c>
      <c r="D55">
        <v>7</v>
      </c>
      <c r="E55" t="s">
        <v>254</v>
      </c>
      <c r="F55">
        <v>8</v>
      </c>
      <c r="G55" t="s">
        <v>320</v>
      </c>
      <c r="H55">
        <v>8</v>
      </c>
      <c r="I55" t="s">
        <v>253</v>
      </c>
      <c r="J55">
        <v>8</v>
      </c>
    </row>
    <row r="56" spans="1:10">
      <c r="A56" t="s">
        <v>100</v>
      </c>
      <c r="B56">
        <v>14</v>
      </c>
      <c r="C56" s="9" t="s">
        <v>176</v>
      </c>
      <c r="D56" s="9">
        <v>7</v>
      </c>
      <c r="E56" t="s">
        <v>255</v>
      </c>
      <c r="F56">
        <v>8</v>
      </c>
      <c r="G56" t="s">
        <v>321</v>
      </c>
      <c r="H56">
        <v>7</v>
      </c>
      <c r="I56" t="s">
        <v>395</v>
      </c>
      <c r="J56">
        <v>8</v>
      </c>
    </row>
    <row r="57" spans="1:10">
      <c r="A57" t="s">
        <v>101</v>
      </c>
      <c r="B57">
        <v>14</v>
      </c>
      <c r="C57" s="9" t="s">
        <v>82</v>
      </c>
      <c r="D57" s="9">
        <v>7</v>
      </c>
      <c r="E57" t="s">
        <v>256</v>
      </c>
      <c r="F57">
        <v>8</v>
      </c>
      <c r="G57" t="s">
        <v>322</v>
      </c>
      <c r="H57">
        <v>7</v>
      </c>
      <c r="I57" t="s">
        <v>396</v>
      </c>
      <c r="J57">
        <v>8</v>
      </c>
    </row>
    <row r="58" spans="1:10">
      <c r="A58" t="s">
        <v>102</v>
      </c>
      <c r="B58">
        <v>14</v>
      </c>
      <c r="C58" t="s">
        <v>177</v>
      </c>
      <c r="D58">
        <v>7</v>
      </c>
      <c r="E58" s="2" t="s">
        <v>257</v>
      </c>
      <c r="F58" s="2">
        <v>8</v>
      </c>
      <c r="G58" t="s">
        <v>323</v>
      </c>
      <c r="H58">
        <v>7</v>
      </c>
      <c r="I58" t="s">
        <v>338</v>
      </c>
      <c r="J58">
        <v>8</v>
      </c>
    </row>
    <row r="59" spans="1:10">
      <c r="A59" t="s">
        <v>103</v>
      </c>
      <c r="B59">
        <v>13</v>
      </c>
      <c r="C59" t="s">
        <v>178</v>
      </c>
      <c r="D59">
        <v>7</v>
      </c>
      <c r="E59" t="s">
        <v>88</v>
      </c>
      <c r="F59">
        <v>8</v>
      </c>
      <c r="G59" t="s">
        <v>324</v>
      </c>
      <c r="H59">
        <v>7</v>
      </c>
      <c r="I59" t="s">
        <v>397</v>
      </c>
      <c r="J59">
        <v>7</v>
      </c>
    </row>
    <row r="60" spans="1:10">
      <c r="A60" t="s">
        <v>104</v>
      </c>
      <c r="B60">
        <v>13</v>
      </c>
      <c r="C60" t="s">
        <v>179</v>
      </c>
      <c r="D60">
        <v>7</v>
      </c>
      <c r="E60" t="s">
        <v>258</v>
      </c>
      <c r="F60">
        <v>8</v>
      </c>
      <c r="G60" t="s">
        <v>325</v>
      </c>
      <c r="H60">
        <v>7</v>
      </c>
      <c r="I60" t="s">
        <v>398</v>
      </c>
      <c r="J60">
        <v>7</v>
      </c>
    </row>
    <row r="61" spans="1:10">
      <c r="A61" t="s">
        <v>105</v>
      </c>
      <c r="B61">
        <v>13</v>
      </c>
      <c r="C61" t="s">
        <v>180</v>
      </c>
      <c r="D61">
        <v>7</v>
      </c>
      <c r="E61" s="2" t="s">
        <v>74</v>
      </c>
      <c r="F61" s="2">
        <v>8</v>
      </c>
      <c r="G61" t="s">
        <v>326</v>
      </c>
      <c r="H61">
        <v>7</v>
      </c>
      <c r="I61" t="s">
        <v>399</v>
      </c>
      <c r="J61">
        <v>7</v>
      </c>
    </row>
    <row r="62" spans="1:10">
      <c r="A62" t="s">
        <v>106</v>
      </c>
      <c r="B62">
        <v>13</v>
      </c>
      <c r="C62" t="s">
        <v>91</v>
      </c>
      <c r="D62">
        <v>7</v>
      </c>
      <c r="E62" t="s">
        <v>259</v>
      </c>
      <c r="F62">
        <v>8</v>
      </c>
      <c r="G62" t="s">
        <v>336</v>
      </c>
      <c r="H62">
        <v>6</v>
      </c>
      <c r="I62" t="s">
        <v>307</v>
      </c>
      <c r="J62">
        <v>7</v>
      </c>
    </row>
    <row r="63" spans="1:10">
      <c r="A63" s="4" t="s">
        <v>107</v>
      </c>
      <c r="B63" s="4">
        <v>13</v>
      </c>
      <c r="C63" t="s">
        <v>111</v>
      </c>
      <c r="D63">
        <v>7</v>
      </c>
      <c r="E63" s="3" t="s">
        <v>260</v>
      </c>
      <c r="F63" s="3">
        <v>8</v>
      </c>
      <c r="G63" t="s">
        <v>327</v>
      </c>
      <c r="H63">
        <v>6</v>
      </c>
      <c r="I63" t="s">
        <v>246</v>
      </c>
      <c r="J63">
        <v>7</v>
      </c>
    </row>
    <row r="64" spans="1:10">
      <c r="A64" t="s">
        <v>108</v>
      </c>
      <c r="B64">
        <v>12</v>
      </c>
      <c r="C64" s="3" t="s">
        <v>186</v>
      </c>
      <c r="D64" s="3">
        <v>6</v>
      </c>
      <c r="E64" t="s">
        <v>261</v>
      </c>
      <c r="F64">
        <v>8</v>
      </c>
      <c r="G64" t="s">
        <v>328</v>
      </c>
      <c r="H64">
        <v>6</v>
      </c>
      <c r="I64" t="s">
        <v>308</v>
      </c>
      <c r="J64">
        <v>7</v>
      </c>
    </row>
    <row r="65" spans="1:10">
      <c r="A65" t="s">
        <v>109</v>
      </c>
      <c r="B65">
        <v>12</v>
      </c>
      <c r="C65" t="s">
        <v>83</v>
      </c>
      <c r="D65">
        <v>6</v>
      </c>
      <c r="E65" t="s">
        <v>262</v>
      </c>
      <c r="F65">
        <v>8</v>
      </c>
      <c r="G65" t="s">
        <v>329</v>
      </c>
      <c r="H65">
        <v>6</v>
      </c>
      <c r="I65" t="s">
        <v>400</v>
      </c>
      <c r="J65">
        <v>7</v>
      </c>
    </row>
    <row r="66" spans="1:10">
      <c r="A66" t="s">
        <v>110</v>
      </c>
      <c r="B66">
        <v>12</v>
      </c>
      <c r="C66" t="s">
        <v>181</v>
      </c>
      <c r="D66">
        <v>6</v>
      </c>
      <c r="E66" t="s">
        <v>301</v>
      </c>
      <c r="F66">
        <v>7</v>
      </c>
      <c r="G66" t="s">
        <v>330</v>
      </c>
      <c r="H66">
        <v>6</v>
      </c>
      <c r="I66" s="4" t="s">
        <v>401</v>
      </c>
      <c r="J66" s="4">
        <v>7</v>
      </c>
    </row>
    <row r="67" spans="1:10">
      <c r="A67" t="s">
        <v>111</v>
      </c>
      <c r="B67">
        <v>12</v>
      </c>
      <c r="C67" t="s">
        <v>182</v>
      </c>
      <c r="D67">
        <v>6</v>
      </c>
      <c r="E67" t="s">
        <v>263</v>
      </c>
      <c r="F67">
        <v>7</v>
      </c>
      <c r="G67" t="s">
        <v>331</v>
      </c>
      <c r="H67">
        <v>6</v>
      </c>
      <c r="I67" t="s">
        <v>402</v>
      </c>
      <c r="J67">
        <v>7</v>
      </c>
    </row>
    <row r="68" spans="1:10">
      <c r="A68" t="s">
        <v>116</v>
      </c>
      <c r="B68">
        <v>11</v>
      </c>
      <c r="C68" t="s">
        <v>183</v>
      </c>
      <c r="D68">
        <v>6</v>
      </c>
      <c r="E68" t="s">
        <v>264</v>
      </c>
      <c r="F68">
        <v>7</v>
      </c>
      <c r="G68" t="s">
        <v>66</v>
      </c>
      <c r="H68">
        <v>6</v>
      </c>
      <c r="I68" t="s">
        <v>296</v>
      </c>
      <c r="J68">
        <v>7</v>
      </c>
    </row>
    <row r="69" spans="1:10">
      <c r="A69" t="s">
        <v>112</v>
      </c>
      <c r="B69">
        <v>11</v>
      </c>
      <c r="C69" t="s">
        <v>142</v>
      </c>
      <c r="D69">
        <v>6</v>
      </c>
      <c r="E69" t="s">
        <v>265</v>
      </c>
      <c r="F69">
        <v>7</v>
      </c>
      <c r="G69" t="s">
        <v>332</v>
      </c>
      <c r="H69">
        <v>6</v>
      </c>
      <c r="I69" t="s">
        <v>167</v>
      </c>
      <c r="J69">
        <v>7</v>
      </c>
    </row>
    <row r="70" spans="1:10">
      <c r="A70" t="s">
        <v>113</v>
      </c>
      <c r="B70">
        <v>11</v>
      </c>
      <c r="C70" t="s">
        <v>128</v>
      </c>
      <c r="D70">
        <v>6</v>
      </c>
      <c r="E70" s="6" t="s">
        <v>161</v>
      </c>
      <c r="F70" s="6">
        <v>7</v>
      </c>
      <c r="G70" t="s">
        <v>333</v>
      </c>
      <c r="H70">
        <v>6</v>
      </c>
      <c r="I70" t="s">
        <v>403</v>
      </c>
      <c r="J70">
        <v>7</v>
      </c>
    </row>
    <row r="71" spans="1:10">
      <c r="A71" t="s">
        <v>114</v>
      </c>
      <c r="B71">
        <v>11</v>
      </c>
      <c r="C71" t="s">
        <v>184</v>
      </c>
      <c r="D71">
        <v>6</v>
      </c>
      <c r="E71" t="s">
        <v>266</v>
      </c>
      <c r="F71">
        <v>7</v>
      </c>
      <c r="G71" t="s">
        <v>334</v>
      </c>
      <c r="H71">
        <v>6</v>
      </c>
      <c r="I71" t="s">
        <v>404</v>
      </c>
      <c r="J71">
        <v>7</v>
      </c>
    </row>
    <row r="72" spans="1:10">
      <c r="A72" t="s">
        <v>115</v>
      </c>
      <c r="B72">
        <v>11</v>
      </c>
      <c r="C72" t="s">
        <v>185</v>
      </c>
      <c r="D72">
        <v>6</v>
      </c>
      <c r="E72" t="s">
        <v>90</v>
      </c>
      <c r="F72">
        <v>7</v>
      </c>
      <c r="G72" t="s">
        <v>335</v>
      </c>
      <c r="H72">
        <v>6</v>
      </c>
      <c r="I72" t="s">
        <v>405</v>
      </c>
      <c r="J72">
        <v>6</v>
      </c>
    </row>
    <row r="73" spans="1:10">
      <c r="A73" s="3" t="s">
        <v>117</v>
      </c>
      <c r="B73" s="3">
        <v>11</v>
      </c>
      <c r="C73" s="22" t="s">
        <v>75</v>
      </c>
      <c r="D73" s="22">
        <v>6</v>
      </c>
      <c r="E73" s="4" t="s">
        <v>302</v>
      </c>
      <c r="F73" s="4">
        <v>7</v>
      </c>
      <c r="G73" t="s">
        <v>337</v>
      </c>
      <c r="H73">
        <v>6</v>
      </c>
      <c r="I73" t="s">
        <v>439</v>
      </c>
      <c r="J73">
        <v>6</v>
      </c>
    </row>
    <row r="74" spans="1:10">
      <c r="A74" t="s">
        <v>118</v>
      </c>
      <c r="B74">
        <v>11</v>
      </c>
      <c r="C74" t="s">
        <v>187</v>
      </c>
      <c r="D74">
        <v>6</v>
      </c>
      <c r="E74" t="s">
        <v>91</v>
      </c>
      <c r="F74">
        <v>7</v>
      </c>
      <c r="G74" t="s">
        <v>251</v>
      </c>
      <c r="H74">
        <v>6</v>
      </c>
      <c r="I74" t="s">
        <v>169</v>
      </c>
      <c r="J74">
        <v>6</v>
      </c>
    </row>
    <row r="75" spans="1:10">
      <c r="A75" t="s">
        <v>119</v>
      </c>
      <c r="B75">
        <v>10</v>
      </c>
      <c r="C75" t="s">
        <v>188</v>
      </c>
      <c r="D75">
        <v>6</v>
      </c>
      <c r="E75" t="s">
        <v>267</v>
      </c>
      <c r="F75">
        <v>6</v>
      </c>
      <c r="G75" t="s">
        <v>338</v>
      </c>
      <c r="H75">
        <v>6</v>
      </c>
      <c r="I75" t="s">
        <v>236</v>
      </c>
      <c r="J75">
        <v>6</v>
      </c>
    </row>
    <row r="76" spans="1:10">
      <c r="A76" t="s">
        <v>120</v>
      </c>
      <c r="B76">
        <v>10</v>
      </c>
      <c r="C76" t="s">
        <v>189</v>
      </c>
      <c r="D76">
        <v>6</v>
      </c>
      <c r="E76" t="s">
        <v>268</v>
      </c>
      <c r="F76">
        <v>6</v>
      </c>
      <c r="G76" t="s">
        <v>339</v>
      </c>
      <c r="H76">
        <v>5</v>
      </c>
      <c r="I76" t="s">
        <v>406</v>
      </c>
      <c r="J76">
        <v>6</v>
      </c>
    </row>
    <row r="77" spans="1:10">
      <c r="A77" t="s">
        <v>121</v>
      </c>
      <c r="B77">
        <v>10</v>
      </c>
      <c r="C77" t="s">
        <v>190</v>
      </c>
      <c r="D77">
        <v>5</v>
      </c>
      <c r="E77" t="s">
        <v>303</v>
      </c>
      <c r="F77">
        <v>6</v>
      </c>
      <c r="G77" t="s">
        <v>340</v>
      </c>
      <c r="H77">
        <v>5</v>
      </c>
      <c r="I77" t="s">
        <v>407</v>
      </c>
      <c r="J77">
        <v>6</v>
      </c>
    </row>
    <row r="78" spans="1:10">
      <c r="A78" t="s">
        <v>122</v>
      </c>
      <c r="B78">
        <v>10</v>
      </c>
      <c r="C78" t="s">
        <v>191</v>
      </c>
      <c r="D78">
        <v>5</v>
      </c>
      <c r="E78" t="s">
        <v>269</v>
      </c>
      <c r="F78">
        <v>6</v>
      </c>
      <c r="G78" t="s">
        <v>341</v>
      </c>
      <c r="H78">
        <v>5</v>
      </c>
      <c r="I78" t="s">
        <v>408</v>
      </c>
      <c r="J78">
        <v>6</v>
      </c>
    </row>
    <row r="79" spans="1:10">
      <c r="A79" t="s">
        <v>123</v>
      </c>
      <c r="B79">
        <v>10</v>
      </c>
      <c r="C79" t="s">
        <v>192</v>
      </c>
      <c r="D79">
        <v>5</v>
      </c>
      <c r="E79" t="s">
        <v>171</v>
      </c>
      <c r="F79">
        <v>6</v>
      </c>
      <c r="G79" t="s">
        <v>342</v>
      </c>
      <c r="H79">
        <v>5</v>
      </c>
      <c r="I79" t="s">
        <v>409</v>
      </c>
      <c r="J79">
        <v>6</v>
      </c>
    </row>
    <row r="80" spans="1:10">
      <c r="A80" t="s">
        <v>124</v>
      </c>
      <c r="B80">
        <v>9</v>
      </c>
      <c r="C80" t="s">
        <v>193</v>
      </c>
      <c r="D80">
        <v>5</v>
      </c>
      <c r="E80" t="s">
        <v>270</v>
      </c>
      <c r="F80">
        <v>6</v>
      </c>
      <c r="G80" t="s">
        <v>343</v>
      </c>
      <c r="H80">
        <v>5</v>
      </c>
      <c r="I80" t="s">
        <v>84</v>
      </c>
      <c r="J80">
        <v>6</v>
      </c>
    </row>
    <row r="81" spans="1:10">
      <c r="A81" t="s">
        <v>125</v>
      </c>
      <c r="B81">
        <v>9</v>
      </c>
      <c r="C81" t="s">
        <v>194</v>
      </c>
      <c r="D81">
        <v>5</v>
      </c>
      <c r="E81" t="s">
        <v>271</v>
      </c>
      <c r="F81">
        <v>6</v>
      </c>
      <c r="G81" t="s">
        <v>344</v>
      </c>
      <c r="H81">
        <v>5</v>
      </c>
      <c r="I81" t="s">
        <v>410</v>
      </c>
      <c r="J81">
        <v>6</v>
      </c>
    </row>
    <row r="82" spans="1:10">
      <c r="A82" t="s">
        <v>126</v>
      </c>
      <c r="B82">
        <v>9</v>
      </c>
      <c r="C82" t="s">
        <v>195</v>
      </c>
      <c r="D82">
        <v>5</v>
      </c>
      <c r="E82" t="s">
        <v>272</v>
      </c>
      <c r="F82">
        <v>6</v>
      </c>
      <c r="G82" t="s">
        <v>345</v>
      </c>
      <c r="H82">
        <v>5</v>
      </c>
      <c r="I82" t="s">
        <v>411</v>
      </c>
      <c r="J82">
        <v>6</v>
      </c>
    </row>
    <row r="83" spans="1:10">
      <c r="A83" t="s">
        <v>127</v>
      </c>
      <c r="B83">
        <v>9</v>
      </c>
      <c r="C83" t="s">
        <v>196</v>
      </c>
      <c r="D83">
        <v>5</v>
      </c>
      <c r="E83" t="s">
        <v>273</v>
      </c>
      <c r="F83">
        <v>6</v>
      </c>
      <c r="G83" t="s">
        <v>346</v>
      </c>
      <c r="H83">
        <v>5</v>
      </c>
      <c r="I83" t="s">
        <v>414</v>
      </c>
      <c r="J83">
        <v>6</v>
      </c>
    </row>
    <row r="84" spans="1:10">
      <c r="A84" t="s">
        <v>128</v>
      </c>
      <c r="B84">
        <v>9</v>
      </c>
      <c r="C84" t="s">
        <v>197</v>
      </c>
      <c r="D84">
        <v>5</v>
      </c>
      <c r="E84" t="s">
        <v>274</v>
      </c>
      <c r="F84">
        <v>6</v>
      </c>
      <c r="G84" t="s">
        <v>347</v>
      </c>
      <c r="H84">
        <v>5</v>
      </c>
      <c r="I84" t="s">
        <v>415</v>
      </c>
      <c r="J84">
        <v>6</v>
      </c>
    </row>
    <row r="85" spans="1:10">
      <c r="A85" t="s">
        <v>129</v>
      </c>
      <c r="B85">
        <v>9</v>
      </c>
      <c r="C85" t="s">
        <v>133</v>
      </c>
      <c r="D85">
        <v>5</v>
      </c>
      <c r="E85" t="s">
        <v>275</v>
      </c>
      <c r="F85">
        <v>6</v>
      </c>
      <c r="G85" t="s">
        <v>348</v>
      </c>
      <c r="H85">
        <v>5</v>
      </c>
      <c r="I85" t="s">
        <v>416</v>
      </c>
      <c r="J85">
        <v>5</v>
      </c>
    </row>
    <row r="86" spans="1:10">
      <c r="A86" t="s">
        <v>130</v>
      </c>
      <c r="B86">
        <v>9</v>
      </c>
      <c r="C86" t="s">
        <v>198</v>
      </c>
      <c r="D86">
        <v>5</v>
      </c>
      <c r="E86" t="s">
        <v>276</v>
      </c>
      <c r="F86">
        <v>6</v>
      </c>
      <c r="G86" t="s">
        <v>349</v>
      </c>
      <c r="H86">
        <v>5</v>
      </c>
      <c r="I86" t="s">
        <v>417</v>
      </c>
      <c r="J86">
        <v>5</v>
      </c>
    </row>
    <row r="87" spans="1:10">
      <c r="A87" t="s">
        <v>131</v>
      </c>
      <c r="B87">
        <v>8</v>
      </c>
      <c r="C87" t="s">
        <v>199</v>
      </c>
      <c r="D87">
        <v>5</v>
      </c>
      <c r="E87" t="s">
        <v>277</v>
      </c>
      <c r="F87">
        <v>6</v>
      </c>
      <c r="G87" t="s">
        <v>350</v>
      </c>
      <c r="H87">
        <v>5</v>
      </c>
      <c r="I87" t="s">
        <v>418</v>
      </c>
      <c r="J87">
        <v>5</v>
      </c>
    </row>
    <row r="88" spans="1:10">
      <c r="A88" t="s">
        <v>132</v>
      </c>
      <c r="B88">
        <v>8</v>
      </c>
      <c r="C88" s="6" t="s">
        <v>59</v>
      </c>
      <c r="D88" s="6">
        <v>5</v>
      </c>
      <c r="E88" t="s">
        <v>278</v>
      </c>
      <c r="F88">
        <v>6</v>
      </c>
      <c r="G88" t="s">
        <v>351</v>
      </c>
      <c r="H88">
        <v>5</v>
      </c>
      <c r="I88" t="s">
        <v>157</v>
      </c>
      <c r="J88">
        <v>5</v>
      </c>
    </row>
    <row r="89" spans="1:10">
      <c r="A89" t="s">
        <v>133</v>
      </c>
      <c r="B89">
        <v>8</v>
      </c>
      <c r="C89" t="s">
        <v>200</v>
      </c>
      <c r="D89">
        <v>4</v>
      </c>
      <c r="E89" t="s">
        <v>279</v>
      </c>
      <c r="F89">
        <v>6</v>
      </c>
      <c r="G89" t="s">
        <v>352</v>
      </c>
      <c r="H89">
        <v>5</v>
      </c>
      <c r="I89" t="s">
        <v>419</v>
      </c>
      <c r="J89">
        <v>5</v>
      </c>
    </row>
    <row r="90" spans="1:10">
      <c r="A90" t="s">
        <v>134</v>
      </c>
      <c r="B90">
        <v>8</v>
      </c>
      <c r="C90" t="s">
        <v>223</v>
      </c>
      <c r="D90">
        <v>4</v>
      </c>
      <c r="E90" t="s">
        <v>280</v>
      </c>
      <c r="F90">
        <v>6</v>
      </c>
      <c r="G90" t="s">
        <v>353</v>
      </c>
      <c r="H90">
        <v>5</v>
      </c>
      <c r="I90" t="s">
        <v>420</v>
      </c>
      <c r="J90">
        <v>5</v>
      </c>
    </row>
    <row r="91" spans="1:10">
      <c r="A91" t="s">
        <v>135</v>
      </c>
      <c r="B91">
        <v>8</v>
      </c>
      <c r="C91" t="s">
        <v>201</v>
      </c>
      <c r="D91">
        <v>4</v>
      </c>
      <c r="E91" t="s">
        <v>281</v>
      </c>
      <c r="F91">
        <v>6</v>
      </c>
      <c r="G91" t="s">
        <v>354</v>
      </c>
      <c r="H91">
        <v>5</v>
      </c>
      <c r="I91" t="s">
        <v>421</v>
      </c>
      <c r="J91">
        <v>5</v>
      </c>
    </row>
    <row r="92" spans="1:10">
      <c r="A92" t="s">
        <v>136</v>
      </c>
      <c r="B92">
        <v>8</v>
      </c>
      <c r="C92" t="s">
        <v>202</v>
      </c>
      <c r="D92">
        <v>4</v>
      </c>
      <c r="E92" t="s">
        <v>282</v>
      </c>
      <c r="F92">
        <v>6</v>
      </c>
      <c r="G92" t="s">
        <v>258</v>
      </c>
      <c r="H92">
        <v>5</v>
      </c>
      <c r="I92" t="s">
        <v>422</v>
      </c>
      <c r="J92">
        <v>5</v>
      </c>
    </row>
    <row r="93" spans="1:10">
      <c r="A93" t="s">
        <v>137</v>
      </c>
      <c r="B93">
        <v>7</v>
      </c>
      <c r="C93" t="s">
        <v>153</v>
      </c>
      <c r="D93">
        <v>4</v>
      </c>
      <c r="E93" t="s">
        <v>283</v>
      </c>
      <c r="F93">
        <v>5</v>
      </c>
      <c r="G93" t="s">
        <v>374</v>
      </c>
      <c r="H93">
        <v>5</v>
      </c>
      <c r="I93" s="4" t="s">
        <v>176</v>
      </c>
      <c r="J93" s="4">
        <v>5</v>
      </c>
    </row>
    <row r="94" spans="1:10">
      <c r="A94" t="s">
        <v>138</v>
      </c>
      <c r="B94">
        <v>7</v>
      </c>
      <c r="C94" s="2" t="s">
        <v>139</v>
      </c>
      <c r="D94" s="2">
        <v>4</v>
      </c>
      <c r="E94" t="s">
        <v>284</v>
      </c>
      <c r="F94">
        <v>5</v>
      </c>
      <c r="G94" t="s">
        <v>355</v>
      </c>
      <c r="H94">
        <v>5</v>
      </c>
      <c r="I94" t="s">
        <v>423</v>
      </c>
      <c r="J94">
        <v>5</v>
      </c>
    </row>
    <row r="95" spans="1:10">
      <c r="A95" s="6" t="s">
        <v>139</v>
      </c>
      <c r="B95" s="6">
        <v>7</v>
      </c>
      <c r="C95" t="s">
        <v>203</v>
      </c>
      <c r="D95">
        <v>4</v>
      </c>
      <c r="E95" t="s">
        <v>285</v>
      </c>
      <c r="F95">
        <v>5</v>
      </c>
      <c r="G95" t="s">
        <v>356</v>
      </c>
      <c r="H95">
        <v>5</v>
      </c>
      <c r="I95" t="s">
        <v>242</v>
      </c>
      <c r="J95">
        <v>5</v>
      </c>
    </row>
    <row r="96" spans="1:10">
      <c r="A96" t="s">
        <v>140</v>
      </c>
      <c r="B96">
        <v>7</v>
      </c>
      <c r="C96" t="s">
        <v>204</v>
      </c>
      <c r="D96">
        <v>4</v>
      </c>
      <c r="E96" t="s">
        <v>190</v>
      </c>
      <c r="F96">
        <v>5</v>
      </c>
      <c r="G96" t="s">
        <v>357</v>
      </c>
      <c r="H96">
        <v>5</v>
      </c>
      <c r="I96" t="s">
        <v>424</v>
      </c>
      <c r="J96">
        <v>5</v>
      </c>
    </row>
    <row r="97" spans="1:10">
      <c r="A97" t="s">
        <v>141</v>
      </c>
      <c r="B97">
        <v>7</v>
      </c>
      <c r="C97" t="s">
        <v>158</v>
      </c>
      <c r="D97">
        <v>4</v>
      </c>
      <c r="E97" t="s">
        <v>286</v>
      </c>
      <c r="F97">
        <v>5</v>
      </c>
      <c r="G97" t="s">
        <v>358</v>
      </c>
      <c r="H97">
        <v>5</v>
      </c>
      <c r="I97" t="s">
        <v>425</v>
      </c>
      <c r="J97">
        <v>5</v>
      </c>
    </row>
    <row r="98" spans="1:10">
      <c r="A98" t="s">
        <v>142</v>
      </c>
      <c r="B98">
        <v>7</v>
      </c>
      <c r="C98" t="s">
        <v>205</v>
      </c>
      <c r="D98">
        <v>4</v>
      </c>
      <c r="E98" t="s">
        <v>287</v>
      </c>
      <c r="F98">
        <v>5</v>
      </c>
      <c r="G98" t="s">
        <v>359</v>
      </c>
      <c r="H98">
        <v>5</v>
      </c>
      <c r="I98" t="s">
        <v>426</v>
      </c>
      <c r="J98">
        <v>5</v>
      </c>
    </row>
    <row r="99" spans="1:10">
      <c r="A99" t="s">
        <v>143</v>
      </c>
      <c r="B99">
        <v>7</v>
      </c>
      <c r="C99" t="s">
        <v>206</v>
      </c>
      <c r="D99">
        <v>4</v>
      </c>
      <c r="E99" t="s">
        <v>182</v>
      </c>
      <c r="F99">
        <v>5</v>
      </c>
      <c r="G99" t="s">
        <v>360</v>
      </c>
      <c r="H99">
        <v>5</v>
      </c>
      <c r="I99" t="s">
        <v>427</v>
      </c>
      <c r="J99">
        <v>5</v>
      </c>
    </row>
    <row r="100" spans="1:10">
      <c r="A100" t="s">
        <v>144</v>
      </c>
      <c r="B100">
        <v>7</v>
      </c>
      <c r="C100" t="s">
        <v>207</v>
      </c>
      <c r="D100">
        <v>4</v>
      </c>
      <c r="E100" t="s">
        <v>288</v>
      </c>
      <c r="F100">
        <v>5</v>
      </c>
      <c r="G100" t="s">
        <v>361</v>
      </c>
      <c r="H100">
        <v>5</v>
      </c>
      <c r="I100" t="s">
        <v>428</v>
      </c>
      <c r="J100">
        <v>5</v>
      </c>
    </row>
    <row r="101" spans="1:10">
      <c r="A101" t="s">
        <v>145</v>
      </c>
      <c r="B101">
        <v>7</v>
      </c>
      <c r="C101" t="s">
        <v>208</v>
      </c>
      <c r="D101">
        <v>4</v>
      </c>
      <c r="E101" t="s">
        <v>289</v>
      </c>
      <c r="F101">
        <v>5</v>
      </c>
      <c r="G101" t="s">
        <v>302</v>
      </c>
      <c r="H101">
        <v>5</v>
      </c>
      <c r="I101" t="s">
        <v>429</v>
      </c>
      <c r="J101">
        <v>5</v>
      </c>
    </row>
    <row r="102" spans="1:10">
      <c r="A102" t="s">
        <v>146</v>
      </c>
      <c r="B102">
        <v>7</v>
      </c>
      <c r="C102" t="s">
        <v>209</v>
      </c>
      <c r="D102">
        <v>4</v>
      </c>
      <c r="E102" t="s">
        <v>290</v>
      </c>
      <c r="F102">
        <v>5</v>
      </c>
      <c r="G102" t="s">
        <v>64</v>
      </c>
      <c r="H102">
        <v>5</v>
      </c>
      <c r="I102" t="s">
        <v>430</v>
      </c>
      <c r="J102">
        <v>5</v>
      </c>
    </row>
    <row r="103" spans="1:10">
      <c r="A103" t="s">
        <v>147</v>
      </c>
      <c r="B103">
        <v>7</v>
      </c>
      <c r="C103" t="s">
        <v>210</v>
      </c>
      <c r="D103">
        <v>4</v>
      </c>
      <c r="E103" t="s">
        <v>291</v>
      </c>
      <c r="F103">
        <v>5</v>
      </c>
      <c r="G103" t="s">
        <v>362</v>
      </c>
      <c r="H103">
        <v>5</v>
      </c>
      <c r="I103" t="s">
        <v>431</v>
      </c>
      <c r="J103">
        <v>5</v>
      </c>
    </row>
    <row r="104" spans="1:10">
      <c r="A104" t="s">
        <v>148</v>
      </c>
      <c r="B104">
        <v>7</v>
      </c>
      <c r="C104" t="s">
        <v>211</v>
      </c>
      <c r="D104">
        <v>4</v>
      </c>
      <c r="E104" t="s">
        <v>292</v>
      </c>
      <c r="F104">
        <v>5</v>
      </c>
      <c r="G104" t="s">
        <v>363</v>
      </c>
      <c r="H104">
        <v>5</v>
      </c>
      <c r="I104" t="s">
        <v>325</v>
      </c>
      <c r="J104">
        <v>5</v>
      </c>
    </row>
    <row r="105" spans="1:10">
      <c r="A105" t="s">
        <v>149</v>
      </c>
      <c r="B105">
        <v>7</v>
      </c>
      <c r="C105" t="s">
        <v>212</v>
      </c>
      <c r="D105">
        <v>4</v>
      </c>
      <c r="E105" s="6" t="s">
        <v>186</v>
      </c>
      <c r="F105" s="6">
        <v>5</v>
      </c>
      <c r="G105" t="s">
        <v>364</v>
      </c>
      <c r="H105">
        <v>5</v>
      </c>
      <c r="I105" t="s">
        <v>432</v>
      </c>
      <c r="J105">
        <v>5</v>
      </c>
    </row>
    <row r="106" spans="1:10">
      <c r="A106" t="s">
        <v>150</v>
      </c>
      <c r="B106">
        <v>7</v>
      </c>
      <c r="C106" t="s">
        <v>213</v>
      </c>
      <c r="D106">
        <v>4</v>
      </c>
      <c r="E106" t="s">
        <v>293</v>
      </c>
      <c r="F106">
        <v>5</v>
      </c>
      <c r="G106" t="s">
        <v>365</v>
      </c>
      <c r="H106">
        <v>5</v>
      </c>
      <c r="I106" t="s">
        <v>165</v>
      </c>
      <c r="J106">
        <v>5</v>
      </c>
    </row>
    <row r="107" spans="1:10">
      <c r="A107" t="s">
        <v>151</v>
      </c>
      <c r="B107">
        <v>7</v>
      </c>
      <c r="C107" t="s">
        <v>214</v>
      </c>
      <c r="D107">
        <v>4</v>
      </c>
      <c r="E107" t="s">
        <v>294</v>
      </c>
      <c r="F107">
        <v>5</v>
      </c>
      <c r="G107" t="s">
        <v>366</v>
      </c>
      <c r="H107">
        <v>5</v>
      </c>
      <c r="I107" t="s">
        <v>327</v>
      </c>
      <c r="J107">
        <v>4</v>
      </c>
    </row>
    <row r="108" spans="1:10">
      <c r="A108" t="s">
        <v>152</v>
      </c>
      <c r="B108">
        <v>6</v>
      </c>
      <c r="C108" t="s">
        <v>105</v>
      </c>
      <c r="D108">
        <v>4</v>
      </c>
      <c r="E108" t="s">
        <v>295</v>
      </c>
      <c r="F108">
        <v>5</v>
      </c>
      <c r="G108" t="s">
        <v>367</v>
      </c>
      <c r="H108">
        <v>5</v>
      </c>
      <c r="I108" t="s">
        <v>433</v>
      </c>
      <c r="J108">
        <v>4</v>
      </c>
    </row>
    <row r="109" spans="1:10">
      <c r="A109" t="s">
        <v>153</v>
      </c>
      <c r="B109">
        <v>6</v>
      </c>
      <c r="C109" t="s">
        <v>215</v>
      </c>
      <c r="D109">
        <v>4</v>
      </c>
      <c r="E109" t="s">
        <v>296</v>
      </c>
      <c r="F109">
        <v>5</v>
      </c>
      <c r="G109" t="s">
        <v>368</v>
      </c>
      <c r="H109">
        <v>5</v>
      </c>
      <c r="I109" t="s">
        <v>340</v>
      </c>
      <c r="J109">
        <v>4</v>
      </c>
    </row>
    <row r="110" spans="1:10">
      <c r="A110" t="s">
        <v>154</v>
      </c>
      <c r="B110">
        <v>6</v>
      </c>
      <c r="C110" t="s">
        <v>216</v>
      </c>
      <c r="D110">
        <v>4</v>
      </c>
      <c r="E110" t="s">
        <v>297</v>
      </c>
      <c r="F110">
        <v>5</v>
      </c>
      <c r="G110" t="s">
        <v>369</v>
      </c>
      <c r="H110">
        <v>4</v>
      </c>
      <c r="I110" t="s">
        <v>434</v>
      </c>
      <c r="J110">
        <v>4</v>
      </c>
    </row>
    <row r="111" spans="1:10">
      <c r="A111" t="s">
        <v>155</v>
      </c>
      <c r="B111">
        <v>6</v>
      </c>
      <c r="C111" t="s">
        <v>217</v>
      </c>
      <c r="D111">
        <v>4</v>
      </c>
      <c r="E111" t="s">
        <v>298</v>
      </c>
      <c r="F111">
        <v>5</v>
      </c>
      <c r="G111" t="s">
        <v>370</v>
      </c>
      <c r="H111">
        <v>4</v>
      </c>
      <c r="I111" t="s">
        <v>435</v>
      </c>
      <c r="J111">
        <v>4</v>
      </c>
    </row>
    <row r="112" spans="1:10">
      <c r="A112" t="s">
        <v>156</v>
      </c>
      <c r="B112">
        <v>6</v>
      </c>
      <c r="C112" t="s">
        <v>218</v>
      </c>
      <c r="D112">
        <v>4</v>
      </c>
      <c r="E112" t="s">
        <v>299</v>
      </c>
      <c r="F112">
        <v>5</v>
      </c>
      <c r="G112" t="s">
        <v>371</v>
      </c>
      <c r="H112">
        <v>4</v>
      </c>
      <c r="I112" t="s">
        <v>436</v>
      </c>
      <c r="J112">
        <v>4</v>
      </c>
    </row>
    <row r="113" spans="1:10">
      <c r="A113" t="s">
        <v>157</v>
      </c>
      <c r="B113">
        <v>6</v>
      </c>
      <c r="C113" t="s">
        <v>219</v>
      </c>
      <c r="D113">
        <v>4</v>
      </c>
      <c r="E113" t="s">
        <v>95</v>
      </c>
      <c r="F113">
        <v>5</v>
      </c>
      <c r="G113" t="s">
        <v>372</v>
      </c>
      <c r="H113">
        <v>4</v>
      </c>
      <c r="I113" t="s">
        <v>437</v>
      </c>
      <c r="J113">
        <v>4</v>
      </c>
    </row>
    <row r="114" spans="1:10">
      <c r="A114" t="s">
        <v>158</v>
      </c>
      <c r="B114">
        <v>6</v>
      </c>
      <c r="C114" t="s">
        <v>224</v>
      </c>
      <c r="D114">
        <v>4</v>
      </c>
      <c r="E114" t="s">
        <v>300</v>
      </c>
      <c r="F114">
        <v>5</v>
      </c>
      <c r="G114" t="s">
        <v>373</v>
      </c>
      <c r="H114">
        <v>4</v>
      </c>
      <c r="I114" t="s">
        <v>438</v>
      </c>
      <c r="J114">
        <v>4</v>
      </c>
    </row>
    <row r="115" spans="1:10">
      <c r="C115" t="s">
        <v>220</v>
      </c>
      <c r="E115" t="s">
        <v>220</v>
      </c>
      <c r="G115" t="s">
        <v>220</v>
      </c>
    </row>
  </sheetData>
  <autoFilter ref="G14:H115" xr:uid="{BCFC88F1-C176-4D6D-90D5-4B1E4A998F36}"/>
  <sortState xmlns:xlrd2="http://schemas.microsoft.com/office/spreadsheetml/2017/richdata2" ref="A15:B114">
    <sortCondition descending="1" ref="B15:B114"/>
  </sortState>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2A8C9-919C-411C-9CD3-818F86D8F97D}">
  <dimension ref="A1:L16"/>
  <sheetViews>
    <sheetView workbookViewId="0"/>
  </sheetViews>
  <sheetFormatPr defaultRowHeight="14.25"/>
  <cols>
    <col min="1" max="1" width="14.875" bestFit="1" customWidth="1"/>
  </cols>
  <sheetData>
    <row r="1" spans="1:12">
      <c r="A1" t="s">
        <v>33</v>
      </c>
      <c r="B1" t="s">
        <v>55</v>
      </c>
    </row>
    <row r="2" spans="1:12">
      <c r="A2" t="s">
        <v>36</v>
      </c>
      <c r="B2" t="s">
        <v>56</v>
      </c>
    </row>
    <row r="4" spans="1:12">
      <c r="B4" t="s">
        <v>40</v>
      </c>
      <c r="C4" t="s">
        <v>45</v>
      </c>
      <c r="D4" t="s">
        <v>46</v>
      </c>
      <c r="E4" t="s">
        <v>47</v>
      </c>
      <c r="F4" t="s">
        <v>48</v>
      </c>
      <c r="G4" t="s">
        <v>49</v>
      </c>
      <c r="H4" t="s">
        <v>50</v>
      </c>
      <c r="I4" t="s">
        <v>51</v>
      </c>
      <c r="J4" t="s">
        <v>52</v>
      </c>
      <c r="K4" t="s">
        <v>54</v>
      </c>
      <c r="L4" t="s">
        <v>53</v>
      </c>
    </row>
    <row r="5" spans="1:12">
      <c r="A5" t="s">
        <v>2</v>
      </c>
      <c r="B5">
        <v>30</v>
      </c>
      <c r="C5">
        <v>34</v>
      </c>
      <c r="D5">
        <v>32</v>
      </c>
      <c r="E5">
        <v>28</v>
      </c>
      <c r="F5">
        <v>14</v>
      </c>
      <c r="G5">
        <v>21</v>
      </c>
      <c r="H5">
        <v>3</v>
      </c>
      <c r="I5">
        <v>18</v>
      </c>
      <c r="J5">
        <v>8</v>
      </c>
      <c r="K5">
        <v>13</v>
      </c>
    </row>
    <row r="6" spans="1:12">
      <c r="A6" t="s">
        <v>3</v>
      </c>
      <c r="B6">
        <v>8</v>
      </c>
      <c r="D6">
        <v>4</v>
      </c>
      <c r="E6">
        <v>7</v>
      </c>
      <c r="F6">
        <v>3</v>
      </c>
      <c r="G6">
        <v>12</v>
      </c>
      <c r="H6">
        <v>3</v>
      </c>
      <c r="J6">
        <v>3</v>
      </c>
    </row>
    <row r="7" spans="1:12">
      <c r="A7" t="s">
        <v>5</v>
      </c>
      <c r="B7">
        <v>9</v>
      </c>
      <c r="G7">
        <v>7</v>
      </c>
      <c r="H7">
        <v>12</v>
      </c>
      <c r="I7">
        <v>3</v>
      </c>
      <c r="L7">
        <v>3</v>
      </c>
    </row>
    <row r="8" spans="1:12">
      <c r="A8" t="s">
        <v>4</v>
      </c>
      <c r="B8">
        <v>3</v>
      </c>
      <c r="C8">
        <v>9</v>
      </c>
      <c r="D8">
        <v>5</v>
      </c>
      <c r="E8">
        <v>3</v>
      </c>
      <c r="G8">
        <v>7</v>
      </c>
      <c r="H8">
        <v>3</v>
      </c>
      <c r="J8">
        <v>3</v>
      </c>
    </row>
    <row r="9" spans="1:12">
      <c r="A9" t="s">
        <v>8</v>
      </c>
      <c r="B9">
        <v>3</v>
      </c>
      <c r="E9">
        <v>6</v>
      </c>
      <c r="G9">
        <v>20</v>
      </c>
    </row>
    <row r="10" spans="1:12">
      <c r="A10" t="s">
        <v>11</v>
      </c>
      <c r="B10">
        <v>5</v>
      </c>
      <c r="D10">
        <v>8</v>
      </c>
      <c r="G10">
        <v>8</v>
      </c>
    </row>
    <row r="11" spans="1:12">
      <c r="A11" t="s">
        <v>41</v>
      </c>
      <c r="B11">
        <v>5</v>
      </c>
      <c r="C11">
        <v>6</v>
      </c>
      <c r="G11">
        <v>6</v>
      </c>
    </row>
    <row r="12" spans="1:12">
      <c r="A12" t="s">
        <v>6</v>
      </c>
      <c r="F12">
        <v>4</v>
      </c>
      <c r="G12">
        <v>7</v>
      </c>
    </row>
    <row r="13" spans="1:12">
      <c r="A13" t="s">
        <v>10</v>
      </c>
      <c r="B13">
        <v>4</v>
      </c>
      <c r="F13">
        <v>5</v>
      </c>
    </row>
    <row r="14" spans="1:12">
      <c r="A14" t="s">
        <v>44</v>
      </c>
      <c r="H14">
        <v>6</v>
      </c>
    </row>
    <row r="15" spans="1:12">
      <c r="A15" t="s">
        <v>42</v>
      </c>
      <c r="B15">
        <v>3</v>
      </c>
    </row>
    <row r="16" spans="1:12">
      <c r="A16" t="s">
        <v>43</v>
      </c>
      <c r="B16">
        <v>3</v>
      </c>
    </row>
  </sheetData>
  <sortState xmlns:xlrd2="http://schemas.microsoft.com/office/spreadsheetml/2017/richdata2" ref="A5:M16">
    <sortCondition descending="1" ref="M5:M16"/>
  </sortState>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93F9F-31BE-4F25-A127-C6F02B959E14}">
  <dimension ref="A1:AT10"/>
  <sheetViews>
    <sheetView zoomScaleNormal="100" workbookViewId="0">
      <pane xSplit="2" ySplit="4" topLeftCell="C5" activePane="bottomRight" state="frozen"/>
      <selection pane="topRight" activeCell="C1" sqref="C1"/>
      <selection pane="bottomLeft" activeCell="A6" sqref="A6"/>
      <selection pane="bottomRight" activeCell="C2" sqref="C2"/>
    </sheetView>
  </sheetViews>
  <sheetFormatPr defaultColWidth="26.75" defaultRowHeight="12" customHeight="1"/>
  <cols>
    <col min="1" max="1" width="3.875" style="10" customWidth="1"/>
    <col min="2" max="2" width="18.75" style="11" bestFit="1" customWidth="1"/>
    <col min="3" max="3" width="100.625" style="11" customWidth="1"/>
    <col min="4" max="5" width="15.625" style="11" customWidth="1"/>
    <col min="6" max="6" width="18.75" style="11" bestFit="1" customWidth="1"/>
    <col min="7" max="9" width="20.625" style="11" customWidth="1"/>
    <col min="10" max="11" width="15.625" style="11" customWidth="1"/>
    <col min="12" max="12" width="12.125" style="11" bestFit="1" customWidth="1"/>
    <col min="13" max="13" width="12.375" style="11" bestFit="1" customWidth="1"/>
    <col min="14" max="14" width="10.375" style="11" bestFit="1" customWidth="1"/>
    <col min="15" max="15" width="8.75" style="11" bestFit="1" customWidth="1"/>
    <col min="16" max="16" width="9" style="11" bestFit="1" customWidth="1"/>
    <col min="17" max="17" width="18.125" style="11" bestFit="1" customWidth="1"/>
    <col min="18" max="18" width="18.625" style="11" bestFit="1" customWidth="1"/>
    <col min="19" max="21" width="20.625" style="11" customWidth="1"/>
    <col min="22" max="22" width="20.625" style="11" bestFit="1" customWidth="1"/>
    <col min="23" max="25" width="20.625" style="11" customWidth="1"/>
    <col min="26" max="26" width="10.25" style="11" bestFit="1" customWidth="1"/>
    <col min="27" max="27" width="20.625" style="11" customWidth="1"/>
    <col min="28" max="30" width="15.625" style="11" customWidth="1"/>
    <col min="31" max="42" width="20.625" style="11" customWidth="1"/>
    <col min="43" max="45" width="17.75" style="11" bestFit="1" customWidth="1"/>
    <col min="46" max="46" width="26.875" style="11" bestFit="1" customWidth="1"/>
    <col min="47" max="16384" width="26.75" style="10"/>
  </cols>
  <sheetData>
    <row r="1" spans="1:46" ht="22.5" customHeight="1">
      <c r="B1" t="s">
        <v>33</v>
      </c>
      <c r="C1" t="s">
        <v>625</v>
      </c>
    </row>
    <row r="2" spans="1:46" ht="22.5" customHeight="1">
      <c r="B2" t="s">
        <v>36</v>
      </c>
      <c r="C2" t="s">
        <v>626</v>
      </c>
    </row>
    <row r="3" spans="1:46" ht="12" customHeight="1">
      <c r="B3"/>
      <c r="C3"/>
    </row>
    <row r="4" spans="1:46" ht="57">
      <c r="A4" s="12" t="s">
        <v>460</v>
      </c>
      <c r="B4" s="13" t="s">
        <v>461</v>
      </c>
      <c r="C4" s="14" t="s">
        <v>462</v>
      </c>
      <c r="D4" s="12" t="s">
        <v>463</v>
      </c>
      <c r="E4" s="12" t="s">
        <v>464</v>
      </c>
      <c r="F4" s="12" t="s">
        <v>465</v>
      </c>
      <c r="G4" s="12" t="s">
        <v>466</v>
      </c>
      <c r="H4" s="12" t="s">
        <v>467</v>
      </c>
      <c r="I4" s="12" t="s">
        <v>468</v>
      </c>
      <c r="J4" s="12" t="s">
        <v>463</v>
      </c>
      <c r="K4" s="12" t="s">
        <v>464</v>
      </c>
      <c r="L4" s="12" t="s">
        <v>469</v>
      </c>
      <c r="M4" s="12" t="s">
        <v>470</v>
      </c>
      <c r="N4" s="12" t="s">
        <v>471</v>
      </c>
      <c r="O4" s="12" t="s">
        <v>472</v>
      </c>
      <c r="P4" s="12" t="s">
        <v>473</v>
      </c>
      <c r="Q4" s="12" t="s">
        <v>474</v>
      </c>
      <c r="R4" s="12" t="s">
        <v>475</v>
      </c>
      <c r="S4" s="12" t="s">
        <v>466</v>
      </c>
      <c r="T4" s="12" t="s">
        <v>467</v>
      </c>
      <c r="U4" s="12" t="s">
        <v>468</v>
      </c>
      <c r="V4" s="12" t="s">
        <v>476</v>
      </c>
      <c r="W4" s="12" t="s">
        <v>477</v>
      </c>
      <c r="X4" s="12" t="s">
        <v>478</v>
      </c>
      <c r="Y4" s="12" t="s">
        <v>479</v>
      </c>
      <c r="Z4" s="12" t="s">
        <v>480</v>
      </c>
      <c r="AA4" s="12" t="s">
        <v>481</v>
      </c>
      <c r="AB4" s="12" t="s">
        <v>482</v>
      </c>
      <c r="AC4" s="12" t="s">
        <v>483</v>
      </c>
      <c r="AD4" s="12" t="s">
        <v>484</v>
      </c>
      <c r="AE4" s="12" t="s">
        <v>485</v>
      </c>
      <c r="AF4" s="12" t="s">
        <v>486</v>
      </c>
      <c r="AG4" s="12" t="s">
        <v>487</v>
      </c>
      <c r="AH4" s="12" t="s">
        <v>488</v>
      </c>
      <c r="AI4" s="12" t="s">
        <v>489</v>
      </c>
      <c r="AJ4" s="12" t="s">
        <v>490</v>
      </c>
      <c r="AK4" s="12" t="s">
        <v>491</v>
      </c>
      <c r="AL4" s="12" t="s">
        <v>492</v>
      </c>
      <c r="AM4" s="12" t="s">
        <v>493</v>
      </c>
      <c r="AN4" s="12" t="s">
        <v>494</v>
      </c>
      <c r="AO4" s="12" t="s">
        <v>495</v>
      </c>
      <c r="AP4" s="12" t="s">
        <v>496</v>
      </c>
      <c r="AQ4" s="12" t="s">
        <v>497</v>
      </c>
      <c r="AR4" s="12" t="s">
        <v>498</v>
      </c>
      <c r="AS4" s="12" t="s">
        <v>499</v>
      </c>
      <c r="AT4" s="12" t="s">
        <v>500</v>
      </c>
    </row>
    <row r="5" spans="1:46" s="18" customFormat="1" ht="213.75">
      <c r="A5" s="15">
        <v>1</v>
      </c>
      <c r="B5" s="16" t="s">
        <v>501</v>
      </c>
      <c r="C5" s="17" t="s">
        <v>502</v>
      </c>
      <c r="D5" s="15" t="s">
        <v>503</v>
      </c>
      <c r="E5" s="15" t="s">
        <v>504</v>
      </c>
      <c r="F5" s="15" t="s">
        <v>501</v>
      </c>
      <c r="G5" s="15" t="s">
        <v>505</v>
      </c>
      <c r="H5" s="15" t="s">
        <v>506</v>
      </c>
      <c r="I5" s="15" t="s">
        <v>507</v>
      </c>
      <c r="J5" s="15" t="s">
        <v>503</v>
      </c>
      <c r="K5" s="15" t="s">
        <v>504</v>
      </c>
      <c r="L5" s="15" t="s">
        <v>508</v>
      </c>
      <c r="M5" s="15" t="s">
        <v>509</v>
      </c>
      <c r="N5" s="15" t="s">
        <v>510</v>
      </c>
      <c r="O5" s="15" t="s">
        <v>510</v>
      </c>
      <c r="P5" s="15" t="s">
        <v>511</v>
      </c>
      <c r="Q5" s="15" t="s">
        <v>512</v>
      </c>
      <c r="R5" s="15" t="s">
        <v>513</v>
      </c>
      <c r="S5" s="15" t="s">
        <v>505</v>
      </c>
      <c r="T5" s="15" t="s">
        <v>506</v>
      </c>
      <c r="U5" s="15" t="s">
        <v>507</v>
      </c>
      <c r="V5" s="15" t="s">
        <v>514</v>
      </c>
      <c r="W5" s="15" t="s">
        <v>515</v>
      </c>
      <c r="X5" s="15" t="s">
        <v>516</v>
      </c>
      <c r="Y5" s="15" t="s">
        <v>517</v>
      </c>
      <c r="Z5" s="15" t="s">
        <v>518</v>
      </c>
      <c r="AA5" s="15" t="s">
        <v>519</v>
      </c>
      <c r="AB5" s="15" t="s">
        <v>520</v>
      </c>
      <c r="AC5" s="15" t="s">
        <v>521</v>
      </c>
      <c r="AD5" s="15" t="s">
        <v>510</v>
      </c>
      <c r="AE5" s="15" t="s">
        <v>522</v>
      </c>
      <c r="AF5" s="15" t="s">
        <v>523</v>
      </c>
      <c r="AG5" s="15" t="s">
        <v>510</v>
      </c>
      <c r="AH5" s="15" t="s">
        <v>524</v>
      </c>
      <c r="AI5" s="15" t="s">
        <v>525</v>
      </c>
      <c r="AJ5" s="15" t="s">
        <v>526</v>
      </c>
      <c r="AK5" s="15" t="s">
        <v>527</v>
      </c>
      <c r="AL5" s="15" t="s">
        <v>525</v>
      </c>
      <c r="AM5" s="15" t="s">
        <v>528</v>
      </c>
      <c r="AN5" s="15" t="s">
        <v>529</v>
      </c>
      <c r="AO5" s="15" t="s">
        <v>530</v>
      </c>
      <c r="AP5" s="15" t="s">
        <v>531</v>
      </c>
      <c r="AQ5" s="15" t="s">
        <v>532</v>
      </c>
      <c r="AR5" s="15" t="s">
        <v>533</v>
      </c>
      <c r="AS5" s="15" t="s">
        <v>534</v>
      </c>
      <c r="AT5" s="15" t="s">
        <v>535</v>
      </c>
    </row>
    <row r="6" spans="1:46" s="18" customFormat="1" ht="99.75">
      <c r="A6" s="19">
        <v>6</v>
      </c>
      <c r="B6" s="20" t="s">
        <v>536</v>
      </c>
      <c r="C6" s="21" t="s">
        <v>537</v>
      </c>
      <c r="D6" s="19" t="s">
        <v>538</v>
      </c>
      <c r="E6" s="19" t="s">
        <v>539</v>
      </c>
      <c r="F6" s="19" t="s">
        <v>536</v>
      </c>
      <c r="G6" s="19" t="s">
        <v>540</v>
      </c>
      <c r="H6" s="19" t="s">
        <v>541</v>
      </c>
      <c r="I6" s="19" t="s">
        <v>542</v>
      </c>
      <c r="J6" s="19" t="s">
        <v>538</v>
      </c>
      <c r="K6" s="19" t="s">
        <v>539</v>
      </c>
      <c r="L6" s="19" t="s">
        <v>508</v>
      </c>
      <c r="M6" s="19" t="s">
        <v>543</v>
      </c>
      <c r="N6" s="19" t="s">
        <v>510</v>
      </c>
      <c r="O6" s="19" t="s">
        <v>510</v>
      </c>
      <c r="P6" s="19" t="s">
        <v>544</v>
      </c>
      <c r="Q6" s="19" t="s">
        <v>512</v>
      </c>
      <c r="R6" s="19" t="s">
        <v>545</v>
      </c>
      <c r="S6" s="19" t="s">
        <v>540</v>
      </c>
      <c r="T6" s="19" t="s">
        <v>541</v>
      </c>
      <c r="U6" s="19" t="s">
        <v>542</v>
      </c>
      <c r="V6" s="19" t="s">
        <v>546</v>
      </c>
      <c r="W6" s="19" t="s">
        <v>547</v>
      </c>
      <c r="X6" s="19" t="s">
        <v>548</v>
      </c>
      <c r="Y6" s="19" t="s">
        <v>549</v>
      </c>
      <c r="Z6" s="19" t="s">
        <v>518</v>
      </c>
      <c r="AA6" s="19" t="s">
        <v>550</v>
      </c>
      <c r="AB6" s="19" t="s">
        <v>551</v>
      </c>
      <c r="AC6" s="19" t="s">
        <v>552</v>
      </c>
      <c r="AD6" s="19" t="s">
        <v>510</v>
      </c>
      <c r="AE6" s="19" t="s">
        <v>510</v>
      </c>
      <c r="AF6" s="19" t="s">
        <v>553</v>
      </c>
      <c r="AG6" s="19" t="s">
        <v>510</v>
      </c>
      <c r="AH6" s="19" t="s">
        <v>554</v>
      </c>
      <c r="AI6" s="19" t="s">
        <v>525</v>
      </c>
      <c r="AJ6" s="19" t="s">
        <v>526</v>
      </c>
      <c r="AK6" s="19" t="s">
        <v>555</v>
      </c>
      <c r="AL6" s="19" t="s">
        <v>525</v>
      </c>
      <c r="AM6" s="19" t="s">
        <v>556</v>
      </c>
      <c r="AN6" s="19" t="s">
        <v>557</v>
      </c>
      <c r="AO6" s="19" t="s">
        <v>558</v>
      </c>
      <c r="AP6" s="19" t="s">
        <v>559</v>
      </c>
      <c r="AQ6" s="19" t="s">
        <v>532</v>
      </c>
      <c r="AR6" s="19" t="s">
        <v>533</v>
      </c>
      <c r="AS6" s="19" t="s">
        <v>534</v>
      </c>
      <c r="AT6" s="19" t="s">
        <v>535</v>
      </c>
    </row>
    <row r="7" spans="1:46" s="18" customFormat="1" ht="114">
      <c r="A7" s="15">
        <v>7</v>
      </c>
      <c r="B7" s="16" t="s">
        <v>560</v>
      </c>
      <c r="C7" s="17" t="s">
        <v>561</v>
      </c>
      <c r="D7" s="15" t="s">
        <v>562</v>
      </c>
      <c r="E7" s="15" t="s">
        <v>563</v>
      </c>
      <c r="F7" s="15" t="s">
        <v>560</v>
      </c>
      <c r="G7" s="15" t="s">
        <v>564</v>
      </c>
      <c r="H7" s="15" t="s">
        <v>565</v>
      </c>
      <c r="I7" s="15" t="s">
        <v>566</v>
      </c>
      <c r="J7" s="15" t="s">
        <v>562</v>
      </c>
      <c r="K7" s="15" t="s">
        <v>563</v>
      </c>
      <c r="L7" s="15" t="s">
        <v>508</v>
      </c>
      <c r="M7" s="15" t="s">
        <v>543</v>
      </c>
      <c r="N7" s="15" t="s">
        <v>510</v>
      </c>
      <c r="O7" s="15" t="s">
        <v>510</v>
      </c>
      <c r="P7" s="15" t="s">
        <v>544</v>
      </c>
      <c r="Q7" s="15" t="s">
        <v>512</v>
      </c>
      <c r="R7" s="15" t="s">
        <v>545</v>
      </c>
      <c r="S7" s="15" t="s">
        <v>564</v>
      </c>
      <c r="T7" s="15" t="s">
        <v>565</v>
      </c>
      <c r="U7" s="15" t="s">
        <v>566</v>
      </c>
      <c r="V7" s="15" t="s">
        <v>567</v>
      </c>
      <c r="W7" s="15" t="s">
        <v>568</v>
      </c>
      <c r="X7" s="15" t="s">
        <v>548</v>
      </c>
      <c r="Y7" s="15" t="s">
        <v>569</v>
      </c>
      <c r="Z7" s="15" t="s">
        <v>518</v>
      </c>
      <c r="AA7" s="15" t="s">
        <v>550</v>
      </c>
      <c r="AB7" s="15" t="s">
        <v>551</v>
      </c>
      <c r="AC7" s="15" t="s">
        <v>552</v>
      </c>
      <c r="AD7" s="15" t="s">
        <v>510</v>
      </c>
      <c r="AE7" s="15" t="s">
        <v>510</v>
      </c>
      <c r="AF7" s="15" t="s">
        <v>570</v>
      </c>
      <c r="AG7" s="15" t="s">
        <v>510</v>
      </c>
      <c r="AH7" s="15" t="s">
        <v>554</v>
      </c>
      <c r="AI7" s="15" t="s">
        <v>525</v>
      </c>
      <c r="AJ7" s="15" t="s">
        <v>526</v>
      </c>
      <c r="AK7" s="15" t="s">
        <v>571</v>
      </c>
      <c r="AL7" s="15" t="s">
        <v>525</v>
      </c>
      <c r="AM7" s="15" t="s">
        <v>572</v>
      </c>
      <c r="AN7" s="15" t="s">
        <v>557</v>
      </c>
      <c r="AO7" s="15" t="s">
        <v>558</v>
      </c>
      <c r="AP7" s="15" t="s">
        <v>559</v>
      </c>
      <c r="AQ7" s="15" t="s">
        <v>532</v>
      </c>
      <c r="AR7" s="15" t="s">
        <v>533</v>
      </c>
      <c r="AS7" s="15" t="s">
        <v>534</v>
      </c>
      <c r="AT7" s="15" t="s">
        <v>535</v>
      </c>
    </row>
    <row r="8" spans="1:46" s="18" customFormat="1" ht="71.25">
      <c r="A8" s="19">
        <v>8</v>
      </c>
      <c r="B8" s="20" t="s">
        <v>573</v>
      </c>
      <c r="C8" s="17" t="s">
        <v>574</v>
      </c>
      <c r="D8" s="19" t="s">
        <v>575</v>
      </c>
      <c r="E8" s="19" t="s">
        <v>576</v>
      </c>
      <c r="F8" s="19" t="s">
        <v>577</v>
      </c>
      <c r="G8" s="19" t="s">
        <v>578</v>
      </c>
      <c r="H8" s="19" t="s">
        <v>579</v>
      </c>
      <c r="I8" s="19" t="s">
        <v>580</v>
      </c>
      <c r="J8" s="19" t="s">
        <v>575</v>
      </c>
      <c r="K8" s="19" t="s">
        <v>576</v>
      </c>
      <c r="L8" s="19" t="s">
        <v>508</v>
      </c>
      <c r="M8" s="19" t="s">
        <v>543</v>
      </c>
      <c r="N8" s="19" t="s">
        <v>510</v>
      </c>
      <c r="O8" s="19" t="s">
        <v>510</v>
      </c>
      <c r="P8" s="19" t="s">
        <v>581</v>
      </c>
      <c r="Q8" s="19" t="s">
        <v>512</v>
      </c>
      <c r="R8" s="19" t="s">
        <v>545</v>
      </c>
      <c r="S8" s="19" t="s">
        <v>578</v>
      </c>
      <c r="T8" s="19" t="s">
        <v>579</v>
      </c>
      <c r="U8" s="19" t="s">
        <v>580</v>
      </c>
      <c r="V8" s="19" t="s">
        <v>582</v>
      </c>
      <c r="W8" s="19" t="s">
        <v>583</v>
      </c>
      <c r="X8" s="19" t="s">
        <v>548</v>
      </c>
      <c r="Y8" s="19" t="s">
        <v>584</v>
      </c>
      <c r="Z8" s="19" t="s">
        <v>518</v>
      </c>
      <c r="AA8" s="19" t="s">
        <v>550</v>
      </c>
      <c r="AB8" s="19" t="s">
        <v>551</v>
      </c>
      <c r="AC8" s="19" t="s">
        <v>552</v>
      </c>
      <c r="AD8" s="19" t="s">
        <v>510</v>
      </c>
      <c r="AE8" s="19" t="s">
        <v>510</v>
      </c>
      <c r="AF8" s="19" t="s">
        <v>585</v>
      </c>
      <c r="AG8" s="19" t="s">
        <v>510</v>
      </c>
      <c r="AH8" s="19" t="s">
        <v>554</v>
      </c>
      <c r="AI8" s="19" t="s">
        <v>525</v>
      </c>
      <c r="AJ8" s="19" t="s">
        <v>526</v>
      </c>
      <c r="AK8" s="19" t="s">
        <v>586</v>
      </c>
      <c r="AL8" s="19" t="s">
        <v>525</v>
      </c>
      <c r="AM8" s="19" t="s">
        <v>587</v>
      </c>
      <c r="AN8" s="19" t="s">
        <v>557</v>
      </c>
      <c r="AO8" s="19" t="s">
        <v>558</v>
      </c>
      <c r="AP8" s="19" t="s">
        <v>559</v>
      </c>
      <c r="AQ8" s="19" t="s">
        <v>532</v>
      </c>
      <c r="AR8" s="19" t="s">
        <v>533</v>
      </c>
      <c r="AS8" s="19" t="s">
        <v>534</v>
      </c>
      <c r="AT8" s="19" t="s">
        <v>535</v>
      </c>
    </row>
    <row r="9" spans="1:46" s="18" customFormat="1" ht="99.75">
      <c r="A9" s="15">
        <v>9</v>
      </c>
      <c r="B9" s="16" t="s">
        <v>588</v>
      </c>
      <c r="C9" s="17" t="s">
        <v>589</v>
      </c>
      <c r="D9" s="15" t="s">
        <v>538</v>
      </c>
      <c r="E9" s="15" t="s">
        <v>590</v>
      </c>
      <c r="F9" s="15" t="s">
        <v>591</v>
      </c>
      <c r="G9" s="15" t="s">
        <v>540</v>
      </c>
      <c r="H9" s="15" t="s">
        <v>541</v>
      </c>
      <c r="I9" s="15" t="s">
        <v>542</v>
      </c>
      <c r="J9" s="15" t="s">
        <v>538</v>
      </c>
      <c r="K9" s="15" t="s">
        <v>590</v>
      </c>
      <c r="L9" s="15" t="s">
        <v>508</v>
      </c>
      <c r="M9" s="15" t="s">
        <v>543</v>
      </c>
      <c r="N9" s="15" t="s">
        <v>510</v>
      </c>
      <c r="O9" s="15" t="s">
        <v>510</v>
      </c>
      <c r="P9" s="15" t="s">
        <v>592</v>
      </c>
      <c r="Q9" s="15" t="s">
        <v>512</v>
      </c>
      <c r="R9" s="15" t="s">
        <v>545</v>
      </c>
      <c r="S9" s="15" t="s">
        <v>540</v>
      </c>
      <c r="T9" s="15" t="s">
        <v>541</v>
      </c>
      <c r="U9" s="15" t="s">
        <v>542</v>
      </c>
      <c r="V9" s="15" t="s">
        <v>593</v>
      </c>
      <c r="W9" s="15" t="s">
        <v>594</v>
      </c>
      <c r="X9" s="15" t="s">
        <v>548</v>
      </c>
      <c r="Y9" s="15" t="s">
        <v>549</v>
      </c>
      <c r="Z9" s="15" t="s">
        <v>518</v>
      </c>
      <c r="AA9" s="15" t="s">
        <v>550</v>
      </c>
      <c r="AB9" s="15" t="s">
        <v>551</v>
      </c>
      <c r="AC9" s="15" t="s">
        <v>552</v>
      </c>
      <c r="AD9" s="15" t="s">
        <v>510</v>
      </c>
      <c r="AE9" s="15" t="s">
        <v>510</v>
      </c>
      <c r="AF9" s="15" t="s">
        <v>595</v>
      </c>
      <c r="AG9" s="15" t="s">
        <v>510</v>
      </c>
      <c r="AH9" s="15" t="s">
        <v>554</v>
      </c>
      <c r="AI9" s="15" t="s">
        <v>525</v>
      </c>
      <c r="AJ9" s="15" t="s">
        <v>526</v>
      </c>
      <c r="AK9" s="15" t="s">
        <v>596</v>
      </c>
      <c r="AL9" s="15" t="s">
        <v>525</v>
      </c>
      <c r="AM9" s="15" t="s">
        <v>597</v>
      </c>
      <c r="AN9" s="15" t="s">
        <v>557</v>
      </c>
      <c r="AO9" s="15" t="s">
        <v>558</v>
      </c>
      <c r="AP9" s="15" t="s">
        <v>559</v>
      </c>
      <c r="AQ9" s="15" t="s">
        <v>532</v>
      </c>
      <c r="AR9" s="15" t="s">
        <v>533</v>
      </c>
      <c r="AS9" s="15" t="s">
        <v>534</v>
      </c>
      <c r="AT9" s="15" t="s">
        <v>535</v>
      </c>
    </row>
    <row r="10" spans="1:46" s="18" customFormat="1" ht="270.75">
      <c r="A10" s="19">
        <v>22</v>
      </c>
      <c r="B10" s="20" t="s">
        <v>598</v>
      </c>
      <c r="C10" s="21" t="s">
        <v>599</v>
      </c>
      <c r="D10" s="19" t="s">
        <v>600</v>
      </c>
      <c r="E10" s="19" t="s">
        <v>601</v>
      </c>
      <c r="F10" s="19" t="s">
        <v>598</v>
      </c>
      <c r="G10" s="19" t="s">
        <v>602</v>
      </c>
      <c r="H10" s="19" t="s">
        <v>603</v>
      </c>
      <c r="I10" s="19" t="s">
        <v>604</v>
      </c>
      <c r="J10" s="19" t="s">
        <v>600</v>
      </c>
      <c r="K10" s="19" t="s">
        <v>601</v>
      </c>
      <c r="L10" s="19" t="s">
        <v>508</v>
      </c>
      <c r="M10" s="19" t="s">
        <v>605</v>
      </c>
      <c r="N10" s="19" t="s">
        <v>510</v>
      </c>
      <c r="O10" s="19" t="s">
        <v>510</v>
      </c>
      <c r="P10" s="19" t="s">
        <v>544</v>
      </c>
      <c r="Q10" s="19" t="s">
        <v>512</v>
      </c>
      <c r="R10" s="19" t="s">
        <v>606</v>
      </c>
      <c r="S10" s="19" t="s">
        <v>602</v>
      </c>
      <c r="T10" s="19" t="s">
        <v>603</v>
      </c>
      <c r="U10" s="19" t="s">
        <v>604</v>
      </c>
      <c r="V10" s="19" t="s">
        <v>607</v>
      </c>
      <c r="W10" s="19" t="s">
        <v>608</v>
      </c>
      <c r="X10" s="19" t="s">
        <v>548</v>
      </c>
      <c r="Y10" s="19" t="s">
        <v>609</v>
      </c>
      <c r="Z10" s="19" t="s">
        <v>610</v>
      </c>
      <c r="AA10" s="19" t="s">
        <v>510</v>
      </c>
      <c r="AB10" s="19" t="s">
        <v>611</v>
      </c>
      <c r="AC10" s="19" t="s">
        <v>612</v>
      </c>
      <c r="AD10" s="19" t="s">
        <v>510</v>
      </c>
      <c r="AE10" s="19" t="s">
        <v>510</v>
      </c>
      <c r="AF10" s="19" t="s">
        <v>613</v>
      </c>
      <c r="AG10" s="19" t="s">
        <v>510</v>
      </c>
      <c r="AH10" s="19" t="s">
        <v>614</v>
      </c>
      <c r="AI10" s="19" t="s">
        <v>615</v>
      </c>
      <c r="AJ10" s="19" t="s">
        <v>616</v>
      </c>
      <c r="AK10" s="19" t="s">
        <v>617</v>
      </c>
      <c r="AL10" s="19" t="s">
        <v>615</v>
      </c>
      <c r="AM10" s="19" t="s">
        <v>618</v>
      </c>
      <c r="AN10" s="19" t="s">
        <v>510</v>
      </c>
      <c r="AO10" s="19" t="s">
        <v>510</v>
      </c>
      <c r="AP10" s="19" t="s">
        <v>510</v>
      </c>
      <c r="AQ10" s="19" t="s">
        <v>532</v>
      </c>
      <c r="AR10" s="19" t="s">
        <v>533</v>
      </c>
      <c r="AS10" s="19" t="s">
        <v>534</v>
      </c>
      <c r="AT10" s="19" t="s">
        <v>535</v>
      </c>
    </row>
  </sheetData>
  <autoFilter ref="F4:AT10" xr:uid="{00000000-0009-0000-0000-000000000000}"/>
  <phoneticPr fontId="2"/>
  <hyperlinks>
    <hyperlink ref="AQ5" r:id="rId1" xr:uid="{02E25977-52DA-4945-B54C-6BD32037C3ED}"/>
    <hyperlink ref="AR5" r:id="rId2" xr:uid="{A461547B-02E0-43B8-A7EF-FAD5B458F735}"/>
    <hyperlink ref="AS5" r:id="rId3" xr:uid="{054BCE30-2A3C-4BC5-B73A-FFC9B773E6EA}"/>
    <hyperlink ref="AT5" r:id="rId4" xr:uid="{2CA9D40E-D5AC-419E-ADA0-B408CF9FEAB0}"/>
    <hyperlink ref="AQ6" r:id="rId5" xr:uid="{238146F8-CD83-4CF6-BBF2-009F8C58C94C}"/>
    <hyperlink ref="AR6" r:id="rId6" xr:uid="{E194EB86-9B19-41B4-9EE2-FCDD8603FB81}"/>
    <hyperlink ref="AS6" r:id="rId7" xr:uid="{D6E0B660-EE7D-48B2-9F48-0FD261594E6D}"/>
    <hyperlink ref="AT6" r:id="rId8" xr:uid="{D7598FEB-D2FE-4A71-A1FB-244091F8DF73}"/>
    <hyperlink ref="AQ7" r:id="rId9" xr:uid="{4D01BBB2-2C0F-404F-ACF0-9535530B75BE}"/>
    <hyperlink ref="AR7" r:id="rId10" xr:uid="{D09FE034-0FF1-4517-850D-9129738895ED}"/>
    <hyperlink ref="AS7" r:id="rId11" xr:uid="{A5DDBA77-010B-4A67-974D-140DCC0C08F1}"/>
    <hyperlink ref="AT7" r:id="rId12" xr:uid="{F8FDCA1E-6B38-41F4-B806-97FFB677374B}"/>
    <hyperlink ref="AQ8" r:id="rId13" xr:uid="{D3A684DB-A843-42F8-8B41-D44076F405FE}"/>
    <hyperlink ref="AR8" r:id="rId14" xr:uid="{A1D854DE-94A2-4EC4-8A31-CC77132AFF7A}"/>
    <hyperlink ref="AS8" r:id="rId15" xr:uid="{9954754F-E1CA-432B-AB09-2EB4394E115C}"/>
    <hyperlink ref="AT8" r:id="rId16" xr:uid="{2CCCC7C3-3967-4E7E-AD71-A047DA65D50B}"/>
    <hyperlink ref="AQ9" r:id="rId17" xr:uid="{F49C47DE-62CC-4D52-A274-13117FF47056}"/>
    <hyperlink ref="AR9" r:id="rId18" xr:uid="{5F06FB44-3E1A-45F1-ACF3-2DE59F3229F6}"/>
    <hyperlink ref="AS9" r:id="rId19" xr:uid="{35DE48F9-A16B-48B8-8D23-57D187A30B86}"/>
    <hyperlink ref="AT9" r:id="rId20" xr:uid="{D6D3DD08-6A1C-48E7-8F15-6526449C054E}"/>
    <hyperlink ref="AQ10" r:id="rId21" xr:uid="{71AEC885-179C-4B98-9C5D-C9F5107CAB04}"/>
    <hyperlink ref="AR10" r:id="rId22" xr:uid="{8AF29FB2-AE61-4EE0-A402-529313F6675D}"/>
    <hyperlink ref="AS10" r:id="rId23" xr:uid="{490714D0-F097-40BA-A087-329B1A386088}"/>
    <hyperlink ref="AT10" r:id="rId24" xr:uid="{3D025EB5-C495-4FFF-9AAC-046AB4C91581}"/>
    <hyperlink ref="B5" r:id="rId25" xr:uid="{9478B78D-FC39-4B09-A601-22065B0EF393}"/>
    <hyperlink ref="B6" r:id="rId26" xr:uid="{B898D707-53CF-4A47-BF39-7105E237354C}"/>
    <hyperlink ref="B7" r:id="rId27" xr:uid="{F1A3CEA6-359F-4A57-9831-22ABB8236C30}"/>
    <hyperlink ref="B8" r:id="rId28" xr:uid="{02C20313-85FC-462C-839E-FC05C23391E0}"/>
    <hyperlink ref="B9" r:id="rId29" xr:uid="{E7F28A10-9BC5-4AAB-BFBD-17859CF721A2}"/>
    <hyperlink ref="B10" r:id="rId30" xr:uid="{41955B28-1C6C-4CB2-86B6-0E6672BD1A3B}"/>
  </hyperlinks>
  <pageMargins left="0.7" right="0.7" top="0.75" bottom="0.75" header="0.3" footer="0.3"/>
  <pageSetup paperSize="9" orientation="portrait" r:id="rId31"/>
  <drawing r:id="rId3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BE214591F796C44BB0D143472EF5DE7" ma:contentTypeVersion="15" ma:contentTypeDescription="新しいドキュメントを作成します。" ma:contentTypeScope="" ma:versionID="46c88641279cb51a121a4a33a6011706">
  <xsd:schema xmlns:xsd="http://www.w3.org/2001/XMLSchema" xmlns:xs="http://www.w3.org/2001/XMLSchema" xmlns:p="http://schemas.microsoft.com/office/2006/metadata/properties" xmlns:ns2="787d7a92-1713-4781-81fd-8380be07d888" xmlns:ns3="63324314-2544-4f11-9385-63346a52d4ec" targetNamespace="http://schemas.microsoft.com/office/2006/metadata/properties" ma:root="true" ma:fieldsID="5fe4ca186ab3a2a5d7a97e2521fcebc9" ns2:_="" ns3:_="">
    <xsd:import namespace="787d7a92-1713-4781-81fd-8380be07d888"/>
    <xsd:import namespace="63324314-2544-4f11-9385-63346a52d4e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7d7a92-1713-4781-81fd-8380be07d8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8eb19d54-bf6c-4293-8d0b-d850601d2acc"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3324314-2544-4f11-9385-63346a52d4ec"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0a777329-445b-4805-b15d-e8d093b0b389}" ma:internalName="TaxCatchAll" ma:showField="CatchAllData" ma:web="63324314-2544-4f11-9385-63346a52d4ec">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87d7a92-1713-4781-81fd-8380be07d888">
      <Terms xmlns="http://schemas.microsoft.com/office/infopath/2007/PartnerControls"/>
    </lcf76f155ced4ddcb4097134ff3c332f>
    <TaxCatchAll xmlns="63324314-2544-4f11-9385-63346a52d4ec" xsi:nil="true"/>
  </documentManagement>
</p:properties>
</file>

<file path=customXml/itemProps1.xml><?xml version="1.0" encoding="utf-8"?>
<ds:datastoreItem xmlns:ds="http://schemas.openxmlformats.org/officeDocument/2006/customXml" ds:itemID="{2E02C6C5-9857-46CB-A89E-1EA08FB19BDF}"/>
</file>

<file path=customXml/itemProps2.xml><?xml version="1.0" encoding="utf-8"?>
<ds:datastoreItem xmlns:ds="http://schemas.openxmlformats.org/officeDocument/2006/customXml" ds:itemID="{6EA0FC4D-2F75-478F-8AE3-A80F9C57F7C8}"/>
</file>

<file path=customXml/itemProps3.xml><?xml version="1.0" encoding="utf-8"?>
<ds:datastoreItem xmlns:ds="http://schemas.openxmlformats.org/officeDocument/2006/customXml" ds:itemID="{13AA881F-E77F-452C-897E-BAC3E226E7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グラフ</vt:lpstr>
      </vt:variant>
      <vt:variant>
        <vt:i4>2</vt:i4>
      </vt:variant>
    </vt:vector>
  </HeadingPairs>
  <TitlesOfParts>
    <vt:vector size="8" baseType="lpstr">
      <vt:lpstr>1.件数年次推移</vt:lpstr>
      <vt:lpstr>2.ポリマー種類×年</vt:lpstr>
      <vt:lpstr>3.品目(ポリエステル)</vt:lpstr>
      <vt:lpstr>4.企業×年</vt:lpstr>
      <vt:lpstr>5.日本企業×ポリマー種類</vt:lpstr>
      <vt:lpstr>6.ポリカーボネート</vt:lpstr>
      <vt:lpstr>2.チャート(ポリマー種類×年)</vt:lpstr>
      <vt:lpstr>5.チャート(日本企業×ポリマー種類)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澤井 善行</dc:creator>
  <cp:lastModifiedBy>澤井 善行</cp:lastModifiedBy>
  <dcterms:created xsi:type="dcterms:W3CDTF">2023-08-29T01:48:46Z</dcterms:created>
  <dcterms:modified xsi:type="dcterms:W3CDTF">2023-08-31T04:24:17Z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0x010100FBE214591F796C44BB0D143472EF5DE7</vt:lpwstr>
  </property>
  <property fmtid="{D5CDD505-2E9C-101B-9397-08002B2CF9AE}" pid="3" name="Order">
    <vt:r8>1464800</vt:r8>
  </property>
</Properties>
</file>